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.zapparata/Google Drive/Desktop/PhD/Progetto 3° anno/scrittura tesi/draft_thesis_nov_2017/"/>
    </mc:Choice>
  </mc:AlternateContent>
  <xr:revisionPtr revIDLastSave="0" documentId="10_ncr:8100000_{5C9B393A-FA66-EE47-B482-426756ECF8EA}" xr6:coauthVersionLast="32" xr6:coauthVersionMax="32" xr10:uidLastSave="{00000000-0000-0000-0000-000000000000}"/>
  <bookViews>
    <workbookView xWindow="1000" yWindow="840" windowWidth="27320" windowHeight="16540" xr2:uid="{6F03C78C-07DB-EC48-BFF2-83B67528E577}"/>
  </bookViews>
  <sheets>
    <sheet name="NCBI_Conserved_Doma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<sst xmlns="http://schemas.openxmlformats.org/spreadsheetml/2006/main" count="823" uniqueCount="228">
  <si>
    <t>NCBI conserved domain batch search (E-value cut-off: 0.001)</t>
  </si>
  <si>
    <t>Trichoderma gamsii up-regulated genes</t>
  </si>
  <si>
    <t>queries with no domain hits:</t>
  </si>
  <si>
    <t>TGAM01v2_08497 (secreted protein; putative MRSP1/expansin-like protein); TGAM01v2_04738 (hypothetical protein); TGAM01v2_08588 (secreted hypothetical protein); TGAM01v2_06616 (secreted hypothetical protein); TGAM01v2_05172 (hypothetical protein)</t>
  </si>
  <si>
    <t>Query</t>
  </si>
  <si>
    <t>Hit type</t>
  </si>
  <si>
    <t>PSSM-ID</t>
  </si>
  <si>
    <t>From</t>
  </si>
  <si>
    <t>To</t>
  </si>
  <si>
    <t>E-Value</t>
  </si>
  <si>
    <t>Bitscore</t>
  </si>
  <si>
    <t>Accession</t>
  </si>
  <si>
    <t>Short name</t>
  </si>
  <si>
    <t>Incomplete</t>
  </si>
  <si>
    <t>Superfamily</t>
  </si>
  <si>
    <t>GO terms</t>
  </si>
  <si>
    <t>Secreted protein?</t>
  </si>
  <si>
    <t>Q#1 - &gt;TGAM01v2_00046</t>
  </si>
  <si>
    <t>specific</t>
  </si>
  <si>
    <t>pfam12273</t>
  </si>
  <si>
    <t>RCR</t>
  </si>
  <si>
    <t xml:space="preserve"> - </t>
  </si>
  <si>
    <t>cl25769</t>
  </si>
  <si>
    <t>none</t>
  </si>
  <si>
    <t>NO</t>
  </si>
  <si>
    <t>superfamily</t>
  </si>
  <si>
    <t>RCR superfamily</t>
  </si>
  <si>
    <t>Q#2 - &gt;TGAM01v2_10984</t>
  </si>
  <si>
    <t>non-specific</t>
  </si>
  <si>
    <t>pfam12520</t>
  </si>
  <si>
    <t>DUF3723</t>
  </si>
  <si>
    <t>C</t>
  </si>
  <si>
    <t>cl20458</t>
  </si>
  <si>
    <t>DUF3723 superfamily</t>
  </si>
  <si>
    <t>Q#4 - &gt;TGAM01v2_09896</t>
  </si>
  <si>
    <t>pfam00295</t>
  </si>
  <si>
    <t>Glyco_hydro_28</t>
  </si>
  <si>
    <t>cl26318</t>
  </si>
  <si>
    <t>GO:0004650 (polygalacturonase activity) ; GO:0005975 (carbohydrate metabolic process)</t>
  </si>
  <si>
    <t>YES</t>
  </si>
  <si>
    <t>Glyco_hydro_28 superfamily</t>
  </si>
  <si>
    <t>PLN02218</t>
  </si>
  <si>
    <t>N</t>
  </si>
  <si>
    <t>COG5434</t>
  </si>
  <si>
    <t>Pgu1</t>
  </si>
  <si>
    <t>NC</t>
  </si>
  <si>
    <t>Q#5 - &gt;TGAM01v2_08191</t>
  </si>
  <si>
    <t>COG2267</t>
  </si>
  <si>
    <t>PldB</t>
  </si>
  <si>
    <t>cl26327</t>
  </si>
  <si>
    <t>Abhydrolase_1 superfamily</t>
  </si>
  <si>
    <t>pfam00561</t>
  </si>
  <si>
    <t>Abhydrolase_1</t>
  </si>
  <si>
    <t>PLN02679</t>
  </si>
  <si>
    <t>Q#6 - &gt;TGAM01v2_10281</t>
  </si>
  <si>
    <t>PRK06196</t>
  </si>
  <si>
    <t>cl27754</t>
  </si>
  <si>
    <t>FabI superfamily</t>
  </si>
  <si>
    <t>cd05327</t>
  </si>
  <si>
    <t>retinol-DH_like_SDR_c_like</t>
  </si>
  <si>
    <t>cl25409</t>
  </si>
  <si>
    <t>SDR superfamily</t>
  </si>
  <si>
    <t>COG1028</t>
  </si>
  <si>
    <t>FabG</t>
  </si>
  <si>
    <t>cl27753</t>
  </si>
  <si>
    <t>adh_short superfamily</t>
  </si>
  <si>
    <t>TIGR01289</t>
  </si>
  <si>
    <t>LPOR</t>
  </si>
  <si>
    <t>cl21454</t>
  </si>
  <si>
    <t>NADB_Rossmann superfamily</t>
  </si>
  <si>
    <t>pfam00106</t>
  </si>
  <si>
    <t>adh_short</t>
  </si>
  <si>
    <t>Q#8 - &gt;TGAM01v2_02080</t>
  </si>
  <si>
    <t>cd07739</t>
  </si>
  <si>
    <t>metallo-hydrolase-like_MBL-fold</t>
  </si>
  <si>
    <t>cl23716</t>
  </si>
  <si>
    <t>metallo-hydrolase-like_MBL-fold superfamily</t>
  </si>
  <si>
    <t>smart00849</t>
  </si>
  <si>
    <t>Lactamase_B</t>
  </si>
  <si>
    <t>COG0491</t>
  </si>
  <si>
    <t>GloB</t>
  </si>
  <si>
    <t>cl25711</t>
  </si>
  <si>
    <t>HAGH_C superfamily</t>
  </si>
  <si>
    <t>pfam00753</t>
  </si>
  <si>
    <t>TIGR04558</t>
  </si>
  <si>
    <t>SoxH_rel_PQQ_1</t>
  </si>
  <si>
    <t>cl28170</t>
  </si>
  <si>
    <t>SoxH_rel_PQQ_1 superfamily</t>
  </si>
  <si>
    <t>Q#9 - &gt;TGAM01v2_07888</t>
  </si>
  <si>
    <t>cd04056</t>
  </si>
  <si>
    <t>Peptidases_S53</t>
  </si>
  <si>
    <t>cl10459</t>
  </si>
  <si>
    <t>GO:0008236 (serine-type peptidase activity); GO:0004252 (serine-type endopeptidase activity); GO:0006508 (proteolysis)</t>
  </si>
  <si>
    <t>Peptidases_S8_S53 superfamily</t>
  </si>
  <si>
    <t>pfam09286</t>
  </si>
  <si>
    <t>Pro-kuma_activ</t>
  </si>
  <si>
    <t>cl07889</t>
  </si>
  <si>
    <t>Pro-peptidase_S53 superfamily</t>
  </si>
  <si>
    <t>cd11377</t>
  </si>
  <si>
    <t>Pro-peptidase_S53</t>
  </si>
  <si>
    <t>smart00944</t>
  </si>
  <si>
    <t>COG4934</t>
  </si>
  <si>
    <t>Q#11 - &gt;TGAM01v2_08996</t>
  </si>
  <si>
    <t>pfam12708</t>
  </si>
  <si>
    <t>Pectate_lyase_3</t>
  </si>
  <si>
    <t>cl26319</t>
  </si>
  <si>
    <t>Pectate_lyase_3 superfamily</t>
  </si>
  <si>
    <t>Q#12 - &gt;TGAM01v2_03909</t>
  </si>
  <si>
    <t>pfam00150</t>
  </si>
  <si>
    <t>Cellulase</t>
  </si>
  <si>
    <t>cl23725</t>
  </si>
  <si>
    <t>GO:0004553 (hydrolase activity, hydrolyzing O-glycosyl compounds); GO:0005576 (extracellular region); GO:0005975 (carbohydrate metabolic process); GO:0030248 (cellulose binding)</t>
  </si>
  <si>
    <t>Glyco_hydro_1 superfamily</t>
  </si>
  <si>
    <t>COG2730</t>
  </si>
  <si>
    <t>BglC</t>
  </si>
  <si>
    <t>cl27621</t>
  </si>
  <si>
    <t>BglC superfamily</t>
  </si>
  <si>
    <t>smart00236</t>
  </si>
  <si>
    <t>fCBD</t>
  </si>
  <si>
    <t>cl02521</t>
  </si>
  <si>
    <t>CBM_1 superfamily</t>
  </si>
  <si>
    <t>pfam00734</t>
  </si>
  <si>
    <t>CBM_1</t>
  </si>
  <si>
    <t>Q#14 - &gt;TGAM01v2_04214</t>
  </si>
  <si>
    <t>cd07730</t>
  </si>
  <si>
    <t>TIGR03413</t>
  </si>
  <si>
    <t>GSH_gloB</t>
  </si>
  <si>
    <t>Q#15 - &gt;TGAM01v2_10492</t>
  </si>
  <si>
    <t>TIGR00711</t>
  </si>
  <si>
    <t>efflux_EmrB</t>
  </si>
  <si>
    <t>cl27908</t>
  </si>
  <si>
    <t>GO:0016021 (integral component of membrane); GO:0055085 (transmembrane transport)</t>
  </si>
  <si>
    <t>TRI12 superfamily</t>
  </si>
  <si>
    <t>cd06174</t>
  </si>
  <si>
    <t>MFS</t>
  </si>
  <si>
    <t>cl21472</t>
  </si>
  <si>
    <t>MFS superfamily</t>
  </si>
  <si>
    <t>pfam07690</t>
  </si>
  <si>
    <t>MFS_1</t>
  </si>
  <si>
    <t>cl26865</t>
  </si>
  <si>
    <t>MFS_1 superfamily</t>
  </si>
  <si>
    <t>PRK10504</t>
  </si>
  <si>
    <t>COG2814</t>
  </si>
  <si>
    <t>AraJ</t>
  </si>
  <si>
    <t>Q#16 - &gt;TGAM01v2_09233</t>
  </si>
  <si>
    <t>cd05259</t>
  </si>
  <si>
    <t>PCBER_SDR_a</t>
  </si>
  <si>
    <t>pfam05368</t>
  </si>
  <si>
    <t>NmrA</t>
  </si>
  <si>
    <t>Q#17 - &gt;TGAM01v2_10863</t>
  </si>
  <si>
    <t>pfam00319</t>
  </si>
  <si>
    <t>SRF-TF</t>
  </si>
  <si>
    <t>cl00109</t>
  </si>
  <si>
    <t>GO:0003677 (DNA binding); GO:0046983 (protein dimerization activity)</t>
  </si>
  <si>
    <t>MADS superfamily</t>
  </si>
  <si>
    <t>Q#18 - &gt;TGAM01v2_04061</t>
  </si>
  <si>
    <t>cd08249</t>
  </si>
  <si>
    <t>enoyl_reductase_like</t>
  </si>
  <si>
    <t>cl16912</t>
  </si>
  <si>
    <t>GO:0055114 (oxidation-reduction process); GO:0016491 (oxidoreductase activity)</t>
  </si>
  <si>
    <t>MDR superfamily</t>
  </si>
  <si>
    <t>COG0604</t>
  </si>
  <si>
    <t>Qor</t>
  </si>
  <si>
    <t>cl25577</t>
  </si>
  <si>
    <t>PKS_ER superfamily</t>
  </si>
  <si>
    <t>TIGR02824</t>
  </si>
  <si>
    <t>quinone_pig3</t>
  </si>
  <si>
    <t>PTZ00354</t>
  </si>
  <si>
    <t>smart00829</t>
  </si>
  <si>
    <t>PKS_ER</t>
  </si>
  <si>
    <t>pfam08240</t>
  </si>
  <si>
    <t>ADH_N</t>
  </si>
  <si>
    <t>cl17172</t>
  </si>
  <si>
    <t>ADH_N superfamily</t>
  </si>
  <si>
    <t>Q#19 - &gt;TGAM01v2_08593</t>
  </si>
  <si>
    <t>cd05233</t>
  </si>
  <si>
    <t>SDR_c</t>
  </si>
  <si>
    <t>PRK07231</t>
  </si>
  <si>
    <t>fabG</t>
  </si>
  <si>
    <t>TIGR01963</t>
  </si>
  <si>
    <t>PHB_DH</t>
  </si>
  <si>
    <t>smart00822</t>
  </si>
  <si>
    <t>PKS_KR</t>
  </si>
  <si>
    <t>Q#20 - &gt;TGAM01v2_04684</t>
  </si>
  <si>
    <t>COG2910</t>
  </si>
  <si>
    <t>YwnB</t>
  </si>
  <si>
    <t>CHL00194</t>
  </si>
  <si>
    <t>ycf39</t>
  </si>
  <si>
    <t>Q#21 - &gt;TGAM01v2_07550</t>
  </si>
  <si>
    <t>TIGR00880</t>
  </si>
  <si>
    <t>2_A_01_02</t>
  </si>
  <si>
    <t>TIGR00710</t>
  </si>
  <si>
    <t>efflux_Bcr_CflA</t>
  </si>
  <si>
    <t>cl27907</t>
  </si>
  <si>
    <t>PRK11102 superfamily</t>
  </si>
  <si>
    <t>PRK11102</t>
  </si>
  <si>
    <t>pfam00083</t>
  </si>
  <si>
    <t>Sugar_tr</t>
  </si>
  <si>
    <t>cl26863</t>
  </si>
  <si>
    <t>Sugar_tr superfamily</t>
  </si>
  <si>
    <t>Q#23 - &gt;TGAM01v2_05059</t>
  </si>
  <si>
    <t>cd06186</t>
  </si>
  <si>
    <t>NOX_Duox_like_FAD_NADP</t>
  </si>
  <si>
    <t>cl06868</t>
  </si>
  <si>
    <t>GO:0016491 (oxidoreductase activity); GO:0055114 (oxidation-reduction process)</t>
  </si>
  <si>
    <t>FNR_like superfamily</t>
  </si>
  <si>
    <t>pfam01794</t>
  </si>
  <si>
    <t>Ferric_reduct</t>
  </si>
  <si>
    <t>cl23723</t>
  </si>
  <si>
    <t>Cytochrome_b_N superfamily</t>
  </si>
  <si>
    <t>pfam08030</t>
  </si>
  <si>
    <t>NAD_binding_6</t>
  </si>
  <si>
    <t>cl23719</t>
  </si>
  <si>
    <t>NAD_binding_1 superfamily</t>
  </si>
  <si>
    <t>PLN02292</t>
  </si>
  <si>
    <t>cl26813</t>
  </si>
  <si>
    <t>PLN02844 superfamily</t>
  </si>
  <si>
    <t>pfam08022</t>
  </si>
  <si>
    <t>FAD_binding_8</t>
  </si>
  <si>
    <t>COG4097</t>
  </si>
  <si>
    <t>cl26811</t>
  </si>
  <si>
    <t>Mcr1 superfamily</t>
  </si>
  <si>
    <t>cd06185</t>
  </si>
  <si>
    <t>PDR_like</t>
  </si>
  <si>
    <t>Q#24 - &gt;TGAM01v2_08193</t>
  </si>
  <si>
    <t>PRK05653</t>
  </si>
  <si>
    <t>TIGR01500</t>
  </si>
  <si>
    <t>sepiapter_red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</si>
</sst>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 applyFill="1" applyBorder="1" applyAlignment="1" applyProtection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11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11" fontId="3" fillId="0" borderId="3" xfId="0" applyNumberFormat="1" applyFont="1" applyFill="1" applyBorder="1"/>
    <xf numFmtId="3" fontId="3" fillId="0" borderId="3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1" fontId="3" fillId="0" borderId="5" xfId="0" applyNumberFormat="1" applyFont="1" applyFill="1" applyBorder="1"/>
    <xf numFmtId="3" fontId="3" fillId="0" borderId="5" xfId="0" applyNumberFormat="1" applyFont="1" applyFill="1" applyBorder="1"/>
    <xf numFmtId="0" fontId="3" fillId="0" borderId="0" xfId="0" applyNumberFormat="1" applyFont="1" applyFill="1" applyBorder="1"/>
    <xf numFmtId="0" fontId="3" fillId="0" borderId="3" xfId="0" applyNumberFormat="1" applyFont="1" applyFill="1" applyBorder="1"/>
    <xf numFmtId="2" fontId="1" fillId="0" borderId="0" xfId="0" applyNumberFormat="1" applyFont="1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8059C-AF15-7B4A-B0E1-D7850EE70AA6}">
  <dimension ref="A1:M146"/>
  <sheetViews>
    <sheetView tabSelected="1" zoomScale="125" zoomScaleNormal="125" workbookViewId="0"/>
  </sheetViews>
  <sheetFormatPr baseColWidth="10" defaultRowHeight="16" x14ac:dyDescent="0.2"/>
  <cols>
    <col min="1" max="1" width="24.6640625" style="3" customWidth="1"/>
    <col min="2" max="2" width="16.33203125" style="3" customWidth="1"/>
    <col min="3" max="12" width="10.83203125" style="3"/>
    <col min="13" max="13" width="15.33203125" style="3" bestFit="1" customWidth="1"/>
    <col min="14" max="16384" width="10.83203125" style="3"/>
  </cols>
  <sheetData>
    <row r="1" spans="1:13" x14ac:dyDescent="0.2">
      <c r="A1" s="2" t="s">
        <v>0</v>
      </c>
    </row>
    <row r="3" spans="1:13" x14ac:dyDescent="0.2">
      <c r="A3" s="2" t="s">
        <v>1</v>
      </c>
    </row>
    <row r="5" spans="1:13" x14ac:dyDescent="0.2">
      <c r="A5" s="2" t="s">
        <v>2</v>
      </c>
      <c r="B5" s="3" t="s">
        <v>3</v>
      </c>
      <c r="C5" s="4"/>
    </row>
    <row r="7" spans="1:13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</row>
    <row r="8" spans="1:13" x14ac:dyDescent="0.2">
      <c r="A8" s="5" t="s">
        <v>17</v>
      </c>
      <c r="B8" s="5" t="s">
        <v>18</v>
      </c>
      <c r="C8" s="5">
        <v>315039</v>
      </c>
      <c r="D8" s="5">
        <v>40</v>
      </c>
      <c r="E8" s="5">
        <v>162</v>
      </c>
      <c r="F8" s="6">
        <v>2.3476000000000002E-6</v>
      </c>
      <c r="G8" s="7">
        <v>551568</v>
      </c>
      <c r="H8" s="5" t="s">
        <v>19</v>
      </c>
      <c r="I8" s="5" t="s">
        <v>20</v>
      </c>
      <c r="J8" s="5" t="s">
        <v>21</v>
      </c>
      <c r="K8" s="5" t="s">
        <v>22</v>
      </c>
      <c r="L8" s="8" t="s">
        <v>23</v>
      </c>
      <c r="M8" s="9" t="s">
        <v>24</v>
      </c>
    </row>
    <row r="9" spans="1:13" x14ac:dyDescent="0.2">
      <c r="A9" s="10" t="s">
        <v>17</v>
      </c>
      <c r="B9" s="10" t="s">
        <v>25</v>
      </c>
      <c r="C9" s="10">
        <v>315039</v>
      </c>
      <c r="D9" s="10">
        <v>40</v>
      </c>
      <c r="E9" s="10">
        <v>162</v>
      </c>
      <c r="F9" s="11">
        <v>2.3476000000000002E-6</v>
      </c>
      <c r="G9" s="12">
        <v>551568</v>
      </c>
      <c r="H9" s="10" t="s">
        <v>22</v>
      </c>
      <c r="I9" s="10" t="s">
        <v>26</v>
      </c>
      <c r="J9" s="10" t="s">
        <v>21</v>
      </c>
      <c r="K9" s="10" t="s">
        <v>21</v>
      </c>
      <c r="L9" s="13"/>
      <c r="M9" s="13"/>
    </row>
    <row r="10" spans="1:13" x14ac:dyDescent="0.2">
      <c r="A10" s="14" t="s">
        <v>27</v>
      </c>
      <c r="B10" s="14" t="s">
        <v>28</v>
      </c>
      <c r="C10" s="14">
        <v>315235</v>
      </c>
      <c r="D10" s="14">
        <v>168</v>
      </c>
      <c r="E10" s="14">
        <v>212</v>
      </c>
      <c r="F10" s="15">
        <v>2.6403700000000001E-4</v>
      </c>
      <c r="G10" s="16">
        <v>457072</v>
      </c>
      <c r="H10" s="14" t="s">
        <v>29</v>
      </c>
      <c r="I10" s="14" t="s">
        <v>30</v>
      </c>
      <c r="J10" s="14" t="s">
        <v>31</v>
      </c>
      <c r="K10" s="14" t="s">
        <v>32</v>
      </c>
      <c r="L10" s="9" t="s">
        <v>23</v>
      </c>
      <c r="M10" s="9" t="s">
        <v>24</v>
      </c>
    </row>
    <row r="11" spans="1:13" x14ac:dyDescent="0.2">
      <c r="A11" s="10" t="s">
        <v>27</v>
      </c>
      <c r="B11" s="10" t="s">
        <v>25</v>
      </c>
      <c r="C11" s="10">
        <v>315235</v>
      </c>
      <c r="D11" s="10">
        <v>168</v>
      </c>
      <c r="E11" s="10">
        <v>212</v>
      </c>
      <c r="F11" s="11">
        <v>2.6403700000000001E-4</v>
      </c>
      <c r="G11" s="12">
        <v>457072</v>
      </c>
      <c r="H11" s="10" t="s">
        <v>32</v>
      </c>
      <c r="I11" s="10" t="s">
        <v>33</v>
      </c>
      <c r="J11" s="10" t="s">
        <v>31</v>
      </c>
      <c r="K11" s="10" t="s">
        <v>21</v>
      </c>
      <c r="L11" s="13"/>
      <c r="M11" s="13"/>
    </row>
    <row r="12" spans="1:13" x14ac:dyDescent="0.2">
      <c r="A12" s="14" t="s">
        <v>34</v>
      </c>
      <c r="B12" s="14" t="s">
        <v>18</v>
      </c>
      <c r="C12" s="14">
        <v>306744</v>
      </c>
      <c r="D12" s="14">
        <v>59</v>
      </c>
      <c r="E12" s="14">
        <v>380</v>
      </c>
      <c r="F12" s="15">
        <v>1.3828900000000001E-120</v>
      </c>
      <c r="G12" s="16">
        <v>364400</v>
      </c>
      <c r="H12" s="14" t="s">
        <v>35</v>
      </c>
      <c r="I12" s="14" t="s">
        <v>36</v>
      </c>
      <c r="J12" s="14" t="s">
        <v>21</v>
      </c>
      <c r="K12" s="14" t="s">
        <v>37</v>
      </c>
      <c r="L12" s="9" t="s">
        <v>38</v>
      </c>
      <c r="M12" s="9" t="s">
        <v>39</v>
      </c>
    </row>
    <row r="13" spans="1:13" x14ac:dyDescent="0.2">
      <c r="A13" s="5" t="s">
        <v>34</v>
      </c>
      <c r="B13" s="5" t="s">
        <v>25</v>
      </c>
      <c r="C13" s="5">
        <v>331139</v>
      </c>
      <c r="D13" s="5">
        <v>59</v>
      </c>
      <c r="E13" s="5">
        <v>380</v>
      </c>
      <c r="F13" s="6">
        <v>1.3828900000000001E-120</v>
      </c>
      <c r="G13" s="7">
        <v>364400</v>
      </c>
      <c r="H13" s="5" t="s">
        <v>37</v>
      </c>
      <c r="I13" s="5" t="s">
        <v>40</v>
      </c>
      <c r="J13" s="5" t="s">
        <v>21</v>
      </c>
      <c r="K13" s="5" t="s">
        <v>21</v>
      </c>
      <c r="L13" s="8"/>
      <c r="M13" s="8"/>
    </row>
    <row r="14" spans="1:13" x14ac:dyDescent="0.2">
      <c r="A14" s="5" t="s">
        <v>34</v>
      </c>
      <c r="B14" s="5" t="s">
        <v>28</v>
      </c>
      <c r="C14" s="5">
        <v>177865</v>
      </c>
      <c r="D14" s="5">
        <v>96</v>
      </c>
      <c r="E14" s="5">
        <v>373</v>
      </c>
      <c r="F14" s="6">
        <v>6.69452E-21</v>
      </c>
      <c r="G14" s="7">
        <v>107804</v>
      </c>
      <c r="H14" s="5" t="s">
        <v>41</v>
      </c>
      <c r="I14" s="5" t="s">
        <v>41</v>
      </c>
      <c r="J14" s="5" t="s">
        <v>42</v>
      </c>
      <c r="K14" s="5" t="s">
        <v>37</v>
      </c>
      <c r="L14" s="8"/>
      <c r="M14" s="8"/>
    </row>
    <row r="15" spans="1:13" x14ac:dyDescent="0.2">
      <c r="A15" s="10" t="s">
        <v>34</v>
      </c>
      <c r="B15" s="10" t="s">
        <v>28</v>
      </c>
      <c r="C15" s="10">
        <v>227721</v>
      </c>
      <c r="D15" s="10">
        <v>124</v>
      </c>
      <c r="E15" s="10">
        <v>305</v>
      </c>
      <c r="F15" s="11">
        <v>1.28936E-17</v>
      </c>
      <c r="G15" s="12">
        <v>991003</v>
      </c>
      <c r="H15" s="10" t="s">
        <v>43</v>
      </c>
      <c r="I15" s="10" t="s">
        <v>44</v>
      </c>
      <c r="J15" s="10" t="s">
        <v>45</v>
      </c>
      <c r="K15" s="10" t="s">
        <v>37</v>
      </c>
      <c r="L15" s="13"/>
      <c r="M15" s="13"/>
    </row>
    <row r="16" spans="1:13" x14ac:dyDescent="0.2">
      <c r="A16" s="14" t="s">
        <v>46</v>
      </c>
      <c r="B16" s="14" t="s">
        <v>28</v>
      </c>
      <c r="C16" s="14">
        <v>225176</v>
      </c>
      <c r="D16" s="14">
        <v>97</v>
      </c>
      <c r="E16" s="14">
        <v>361</v>
      </c>
      <c r="F16" s="15">
        <v>2.1026300000000001E-10</v>
      </c>
      <c r="G16" s="16">
        <v>754868</v>
      </c>
      <c r="H16" s="14" t="s">
        <v>47</v>
      </c>
      <c r="I16" s="14" t="s">
        <v>48</v>
      </c>
      <c r="J16" s="14" t="s">
        <v>21</v>
      </c>
      <c r="K16" s="14" t="s">
        <v>49</v>
      </c>
      <c r="L16" s="9" t="s">
        <v>23</v>
      </c>
      <c r="M16" s="9" t="s">
        <v>39</v>
      </c>
    </row>
    <row r="17" spans="1:13" x14ac:dyDescent="0.2">
      <c r="A17" s="5" t="s">
        <v>46</v>
      </c>
      <c r="B17" s="5" t="s">
        <v>25</v>
      </c>
      <c r="C17" s="5">
        <v>331148</v>
      </c>
      <c r="D17" s="5">
        <v>97</v>
      </c>
      <c r="E17" s="5">
        <v>361</v>
      </c>
      <c r="F17" s="6">
        <v>2.1026300000000001E-10</v>
      </c>
      <c r="G17" s="7">
        <v>754868</v>
      </c>
      <c r="H17" s="5" t="s">
        <v>49</v>
      </c>
      <c r="I17" s="5" t="s">
        <v>50</v>
      </c>
      <c r="J17" s="5" t="s">
        <v>21</v>
      </c>
      <c r="K17" s="5" t="s">
        <v>21</v>
      </c>
      <c r="L17" s="8"/>
      <c r="M17" s="8"/>
    </row>
    <row r="18" spans="1:13" x14ac:dyDescent="0.2">
      <c r="A18" s="5" t="s">
        <v>46</v>
      </c>
      <c r="B18" s="5" t="s">
        <v>28</v>
      </c>
      <c r="C18" s="5">
        <v>306935</v>
      </c>
      <c r="D18" s="5">
        <v>96</v>
      </c>
      <c r="E18" s="5">
        <v>346</v>
      </c>
      <c r="F18" s="6">
        <v>2.0894E-5</v>
      </c>
      <c r="G18" s="7">
        <v>571249</v>
      </c>
      <c r="H18" s="5" t="s">
        <v>51</v>
      </c>
      <c r="I18" s="5" t="s">
        <v>52</v>
      </c>
      <c r="J18" s="5" t="s">
        <v>21</v>
      </c>
      <c r="K18" s="5" t="s">
        <v>49</v>
      </c>
      <c r="L18" s="8"/>
      <c r="M18" s="8"/>
    </row>
    <row r="19" spans="1:13" x14ac:dyDescent="0.2">
      <c r="A19" s="10" t="s">
        <v>46</v>
      </c>
      <c r="B19" s="10" t="s">
        <v>28</v>
      </c>
      <c r="C19" s="10">
        <v>178283</v>
      </c>
      <c r="D19" s="10">
        <v>84</v>
      </c>
      <c r="E19" s="10">
        <v>210</v>
      </c>
      <c r="F19" s="11">
        <v>0.73755800000000005</v>
      </c>
      <c r="G19" s="12">
        <v>471422</v>
      </c>
      <c r="H19" s="10" t="s">
        <v>53</v>
      </c>
      <c r="I19" s="10" t="s">
        <v>53</v>
      </c>
      <c r="J19" s="10" t="s">
        <v>45</v>
      </c>
      <c r="K19" s="10" t="s">
        <v>49</v>
      </c>
      <c r="L19" s="13"/>
      <c r="M19" s="13"/>
    </row>
    <row r="20" spans="1:13" x14ac:dyDescent="0.2">
      <c r="A20" s="14" t="s">
        <v>54</v>
      </c>
      <c r="B20" s="14" t="s">
        <v>28</v>
      </c>
      <c r="C20" s="14">
        <v>235736</v>
      </c>
      <c r="D20" s="14">
        <v>10</v>
      </c>
      <c r="E20" s="14">
        <v>339</v>
      </c>
      <c r="F20" s="15">
        <v>1.5500500000000001E-90</v>
      </c>
      <c r="G20" s="16">
        <v>286193</v>
      </c>
      <c r="H20" s="14" t="s">
        <v>55</v>
      </c>
      <c r="I20" s="14" t="s">
        <v>55</v>
      </c>
      <c r="J20" s="14" t="s">
        <v>21</v>
      </c>
      <c r="K20" s="14" t="s">
        <v>56</v>
      </c>
      <c r="L20" s="9" t="s">
        <v>23</v>
      </c>
      <c r="M20" s="9" t="s">
        <v>24</v>
      </c>
    </row>
    <row r="21" spans="1:13" x14ac:dyDescent="0.2">
      <c r="A21" s="5" t="s">
        <v>54</v>
      </c>
      <c r="B21" s="5" t="s">
        <v>25</v>
      </c>
      <c r="C21" s="5">
        <v>332575</v>
      </c>
      <c r="D21" s="5">
        <v>10</v>
      </c>
      <c r="E21" s="5">
        <v>339</v>
      </c>
      <c r="F21" s="6">
        <v>1.5500500000000001E-90</v>
      </c>
      <c r="G21" s="7">
        <v>286193</v>
      </c>
      <c r="H21" s="5" t="s">
        <v>56</v>
      </c>
      <c r="I21" s="5" t="s">
        <v>57</v>
      </c>
      <c r="J21" s="5" t="s">
        <v>21</v>
      </c>
      <c r="K21" s="5" t="s">
        <v>21</v>
      </c>
      <c r="L21" s="8"/>
      <c r="M21" s="8"/>
    </row>
    <row r="22" spans="1:13" x14ac:dyDescent="0.2">
      <c r="A22" s="5" t="s">
        <v>54</v>
      </c>
      <c r="B22" s="5" t="s">
        <v>28</v>
      </c>
      <c r="C22" s="5">
        <v>212492</v>
      </c>
      <c r="D22" s="5">
        <v>39</v>
      </c>
      <c r="E22" s="5">
        <v>328</v>
      </c>
      <c r="F22" s="6">
        <v>4.3923299999999999E-77</v>
      </c>
      <c r="G22" s="7">
        <v>250219</v>
      </c>
      <c r="H22" s="5" t="s">
        <v>58</v>
      </c>
      <c r="I22" s="5" t="s">
        <v>59</v>
      </c>
      <c r="J22" s="5" t="s">
        <v>21</v>
      </c>
      <c r="K22" s="5" t="s">
        <v>60</v>
      </c>
      <c r="L22" s="8"/>
      <c r="M22" s="8"/>
    </row>
    <row r="23" spans="1:13" x14ac:dyDescent="0.2">
      <c r="A23" s="5" t="s">
        <v>54</v>
      </c>
      <c r="B23" s="5" t="s">
        <v>25</v>
      </c>
      <c r="C23" s="5">
        <v>330230</v>
      </c>
      <c r="D23" s="5">
        <v>39</v>
      </c>
      <c r="E23" s="5">
        <v>328</v>
      </c>
      <c r="F23" s="6">
        <v>4.3923299999999999E-77</v>
      </c>
      <c r="G23" s="7">
        <v>250219</v>
      </c>
      <c r="H23" s="5" t="s">
        <v>60</v>
      </c>
      <c r="I23" s="5" t="s">
        <v>61</v>
      </c>
      <c r="J23" s="5" t="s">
        <v>21</v>
      </c>
      <c r="K23" s="5" t="s">
        <v>21</v>
      </c>
      <c r="L23" s="8"/>
      <c r="M23" s="8"/>
    </row>
    <row r="24" spans="1:13" x14ac:dyDescent="0.2">
      <c r="A24" s="5" t="s">
        <v>54</v>
      </c>
      <c r="B24" s="5" t="s">
        <v>18</v>
      </c>
      <c r="C24" s="5">
        <v>223959</v>
      </c>
      <c r="D24" s="5">
        <v>37</v>
      </c>
      <c r="E24" s="5">
        <v>285</v>
      </c>
      <c r="F24" s="6">
        <v>3.9744099999999996E-21</v>
      </c>
      <c r="G24" s="7">
        <v>104129</v>
      </c>
      <c r="H24" s="5" t="s">
        <v>62</v>
      </c>
      <c r="I24" s="5" t="s">
        <v>63</v>
      </c>
      <c r="J24" s="5" t="s">
        <v>21</v>
      </c>
      <c r="K24" s="5" t="s">
        <v>64</v>
      </c>
      <c r="L24" s="8"/>
      <c r="M24" s="8"/>
    </row>
    <row r="25" spans="1:13" x14ac:dyDescent="0.2">
      <c r="A25" s="5" t="s">
        <v>54</v>
      </c>
      <c r="B25" s="5" t="s">
        <v>25</v>
      </c>
      <c r="C25" s="5">
        <v>332574</v>
      </c>
      <c r="D25" s="5">
        <v>37</v>
      </c>
      <c r="E25" s="5">
        <v>285</v>
      </c>
      <c r="F25" s="6">
        <v>3.9744099999999996E-21</v>
      </c>
      <c r="G25" s="7">
        <v>104129</v>
      </c>
      <c r="H25" s="5" t="s">
        <v>64</v>
      </c>
      <c r="I25" s="5" t="s">
        <v>65</v>
      </c>
      <c r="J25" s="5" t="s">
        <v>21</v>
      </c>
      <c r="K25" s="5" t="s">
        <v>21</v>
      </c>
      <c r="L25" s="8"/>
      <c r="M25" s="8"/>
    </row>
    <row r="26" spans="1:13" x14ac:dyDescent="0.2">
      <c r="A26" s="5" t="s">
        <v>54</v>
      </c>
      <c r="B26" s="5" t="s">
        <v>28</v>
      </c>
      <c r="C26" s="5">
        <v>200089</v>
      </c>
      <c r="D26" s="5">
        <v>37</v>
      </c>
      <c r="E26" s="5">
        <v>337</v>
      </c>
      <c r="F26" s="6">
        <v>2.03021E-14</v>
      </c>
      <c r="G26" s="7">
        <v>872279</v>
      </c>
      <c r="H26" s="5" t="s">
        <v>66</v>
      </c>
      <c r="I26" s="5" t="s">
        <v>67</v>
      </c>
      <c r="J26" s="5" t="s">
        <v>21</v>
      </c>
      <c r="K26" s="5" t="s">
        <v>68</v>
      </c>
      <c r="L26" s="8"/>
      <c r="M26" s="8"/>
    </row>
    <row r="27" spans="1:13" x14ac:dyDescent="0.2">
      <c r="A27" s="5" t="s">
        <v>54</v>
      </c>
      <c r="B27" s="5" t="s">
        <v>25</v>
      </c>
      <c r="C27" s="5">
        <v>328723</v>
      </c>
      <c r="D27" s="5">
        <v>37</v>
      </c>
      <c r="E27" s="5">
        <v>337</v>
      </c>
      <c r="F27" s="6">
        <v>2.03021E-14</v>
      </c>
      <c r="G27" s="7">
        <v>872279</v>
      </c>
      <c r="H27" s="5" t="s">
        <v>68</v>
      </c>
      <c r="I27" s="5" t="s">
        <v>69</v>
      </c>
      <c r="J27" s="5" t="s">
        <v>21</v>
      </c>
      <c r="K27" s="5" t="s">
        <v>21</v>
      </c>
      <c r="L27" s="8"/>
      <c r="M27" s="8"/>
    </row>
    <row r="28" spans="1:13" x14ac:dyDescent="0.2">
      <c r="A28" s="10" t="s">
        <v>54</v>
      </c>
      <c r="B28" s="10" t="s">
        <v>28</v>
      </c>
      <c r="C28" s="10">
        <v>306588</v>
      </c>
      <c r="D28" s="10">
        <v>40</v>
      </c>
      <c r="E28" s="10">
        <v>167</v>
      </c>
      <c r="F28" s="11">
        <v>6.00663E-9</v>
      </c>
      <c r="G28" s="12">
        <v>691748</v>
      </c>
      <c r="H28" s="10" t="s">
        <v>70</v>
      </c>
      <c r="I28" s="10" t="s">
        <v>71</v>
      </c>
      <c r="J28" s="10" t="s">
        <v>31</v>
      </c>
      <c r="K28" s="10" t="s">
        <v>64</v>
      </c>
      <c r="L28" s="13"/>
      <c r="M28" s="13"/>
    </row>
    <row r="29" spans="1:13" x14ac:dyDescent="0.2">
      <c r="A29" s="14" t="s">
        <v>72</v>
      </c>
      <c r="B29" s="14" t="s">
        <v>18</v>
      </c>
      <c r="C29" s="14">
        <v>293825</v>
      </c>
      <c r="D29" s="14">
        <v>31</v>
      </c>
      <c r="E29" s="14">
        <v>234</v>
      </c>
      <c r="F29" s="15">
        <v>3.2742299999999998E-73</v>
      </c>
      <c r="G29" s="16">
        <v>236245</v>
      </c>
      <c r="H29" s="14" t="s">
        <v>73</v>
      </c>
      <c r="I29" s="14" t="s">
        <v>74</v>
      </c>
      <c r="J29" s="14" t="s">
        <v>21</v>
      </c>
      <c r="K29" s="14" t="s">
        <v>75</v>
      </c>
      <c r="L29" s="9" t="s">
        <v>23</v>
      </c>
      <c r="M29" s="9" t="s">
        <v>24</v>
      </c>
    </row>
    <row r="30" spans="1:13" x14ac:dyDescent="0.2">
      <c r="A30" s="5" t="s">
        <v>72</v>
      </c>
      <c r="B30" s="5" t="s">
        <v>25</v>
      </c>
      <c r="C30" s="5">
        <v>329029</v>
      </c>
      <c r="D30" s="5">
        <v>31</v>
      </c>
      <c r="E30" s="5">
        <v>234</v>
      </c>
      <c r="F30" s="6">
        <v>3.2742299999999998E-73</v>
      </c>
      <c r="G30" s="7">
        <v>236245</v>
      </c>
      <c r="H30" s="5" t="s">
        <v>75</v>
      </c>
      <c r="I30" s="5" t="s">
        <v>76</v>
      </c>
      <c r="J30" s="5" t="s">
        <v>21</v>
      </c>
      <c r="K30" s="5" t="s">
        <v>21</v>
      </c>
      <c r="L30" s="8"/>
      <c r="M30" s="8"/>
    </row>
    <row r="31" spans="1:13" x14ac:dyDescent="0.2">
      <c r="A31" s="5" t="s">
        <v>72</v>
      </c>
      <c r="B31" s="5" t="s">
        <v>18</v>
      </c>
      <c r="C31" s="5">
        <v>214854</v>
      </c>
      <c r="D31" s="5">
        <v>44</v>
      </c>
      <c r="E31" s="5">
        <v>234</v>
      </c>
      <c r="F31" s="6">
        <v>5.0306299999999999E-16</v>
      </c>
      <c r="G31" s="7">
        <v>87609</v>
      </c>
      <c r="H31" s="5" t="s">
        <v>77</v>
      </c>
      <c r="I31" s="5" t="s">
        <v>78</v>
      </c>
      <c r="J31" s="5" t="s">
        <v>21</v>
      </c>
      <c r="K31" s="5" t="s">
        <v>75</v>
      </c>
      <c r="L31" s="8"/>
      <c r="M31" s="8"/>
    </row>
    <row r="32" spans="1:13" x14ac:dyDescent="0.2">
      <c r="A32" s="5" t="s">
        <v>72</v>
      </c>
      <c r="B32" s="5" t="s">
        <v>18</v>
      </c>
      <c r="C32" s="5">
        <v>223565</v>
      </c>
      <c r="D32" s="5">
        <v>39</v>
      </c>
      <c r="E32" s="5">
        <v>234</v>
      </c>
      <c r="F32" s="6">
        <v>5.3998199999999999E-12</v>
      </c>
      <c r="G32" s="7">
        <v>78684</v>
      </c>
      <c r="H32" s="5" t="s">
        <v>79</v>
      </c>
      <c r="I32" s="5" t="s">
        <v>80</v>
      </c>
      <c r="J32" s="5" t="s">
        <v>21</v>
      </c>
      <c r="K32" s="5" t="s">
        <v>81</v>
      </c>
      <c r="L32" s="8"/>
      <c r="M32" s="8"/>
    </row>
    <row r="33" spans="1:13" x14ac:dyDescent="0.2">
      <c r="A33" s="5" t="s">
        <v>72</v>
      </c>
      <c r="B33" s="5" t="s">
        <v>25</v>
      </c>
      <c r="C33" s="5">
        <v>330532</v>
      </c>
      <c r="D33" s="5">
        <v>39</v>
      </c>
      <c r="E33" s="5">
        <v>234</v>
      </c>
      <c r="F33" s="6">
        <v>5.3998199999999999E-12</v>
      </c>
      <c r="G33" s="7">
        <v>78684</v>
      </c>
      <c r="H33" s="5" t="s">
        <v>81</v>
      </c>
      <c r="I33" s="5" t="s">
        <v>82</v>
      </c>
      <c r="J33" s="5" t="s">
        <v>21</v>
      </c>
      <c r="K33" s="5" t="s">
        <v>21</v>
      </c>
      <c r="L33" s="8"/>
      <c r="M33" s="8"/>
    </row>
    <row r="34" spans="1:13" x14ac:dyDescent="0.2">
      <c r="A34" s="5" t="s">
        <v>72</v>
      </c>
      <c r="B34" s="5" t="s">
        <v>18</v>
      </c>
      <c r="C34" s="5">
        <v>307068</v>
      </c>
      <c r="D34" s="5">
        <v>40</v>
      </c>
      <c r="E34" s="5">
        <v>234</v>
      </c>
      <c r="F34" s="6">
        <v>2.53688E-9</v>
      </c>
      <c r="G34" s="7">
        <v>700771</v>
      </c>
      <c r="H34" s="5" t="s">
        <v>83</v>
      </c>
      <c r="I34" s="5" t="s">
        <v>78</v>
      </c>
      <c r="J34" s="5" t="s">
        <v>21</v>
      </c>
      <c r="K34" s="5" t="s">
        <v>75</v>
      </c>
      <c r="L34" s="8"/>
      <c r="M34" s="8"/>
    </row>
    <row r="35" spans="1:13" x14ac:dyDescent="0.2">
      <c r="A35" s="5" t="s">
        <v>72</v>
      </c>
      <c r="B35" s="5" t="s">
        <v>28</v>
      </c>
      <c r="C35" s="5">
        <v>275351</v>
      </c>
      <c r="D35" s="5">
        <v>45</v>
      </c>
      <c r="E35" s="5">
        <v>234</v>
      </c>
      <c r="F35" s="6">
        <v>7.0155700000000003E-5</v>
      </c>
      <c r="G35" s="7">
        <v>584349</v>
      </c>
      <c r="H35" s="5" t="s">
        <v>84</v>
      </c>
      <c r="I35" s="5" t="s">
        <v>85</v>
      </c>
      <c r="J35" s="5" t="s">
        <v>31</v>
      </c>
      <c r="K35" s="5" t="s">
        <v>86</v>
      </c>
      <c r="L35" s="8"/>
      <c r="M35" s="8"/>
    </row>
    <row r="36" spans="1:13" x14ac:dyDescent="0.2">
      <c r="A36" s="10" t="s">
        <v>72</v>
      </c>
      <c r="B36" s="10" t="s">
        <v>25</v>
      </c>
      <c r="C36" s="10">
        <v>332990</v>
      </c>
      <c r="D36" s="10">
        <v>45</v>
      </c>
      <c r="E36" s="10">
        <v>234</v>
      </c>
      <c r="F36" s="11">
        <v>7.0155700000000003E-5</v>
      </c>
      <c r="G36" s="12">
        <v>584349</v>
      </c>
      <c r="H36" s="10" t="s">
        <v>86</v>
      </c>
      <c r="I36" s="10" t="s">
        <v>87</v>
      </c>
      <c r="J36" s="10" t="s">
        <v>31</v>
      </c>
      <c r="K36" s="10" t="s">
        <v>21</v>
      </c>
      <c r="L36" s="13"/>
      <c r="M36" s="13"/>
    </row>
    <row r="37" spans="1:13" x14ac:dyDescent="0.2">
      <c r="A37" s="14" t="s">
        <v>88</v>
      </c>
      <c r="B37" s="14" t="s">
        <v>18</v>
      </c>
      <c r="C37" s="14">
        <v>173788</v>
      </c>
      <c r="D37" s="14">
        <v>246</v>
      </c>
      <c r="E37" s="14">
        <v>678</v>
      </c>
      <c r="F37" s="15">
        <v>8.1611500000000002E-102</v>
      </c>
      <c r="G37" s="16">
        <v>328121</v>
      </c>
      <c r="H37" s="14" t="s">
        <v>89</v>
      </c>
      <c r="I37" s="14" t="s">
        <v>90</v>
      </c>
      <c r="J37" s="14" t="s">
        <v>21</v>
      </c>
      <c r="K37" s="14" t="s">
        <v>91</v>
      </c>
      <c r="L37" s="9" t="s">
        <v>92</v>
      </c>
      <c r="M37" s="9" t="s">
        <v>39</v>
      </c>
    </row>
    <row r="38" spans="1:13" x14ac:dyDescent="0.2">
      <c r="A38" s="5" t="s">
        <v>88</v>
      </c>
      <c r="B38" s="5" t="s">
        <v>25</v>
      </c>
      <c r="C38" s="5">
        <v>324584</v>
      </c>
      <c r="D38" s="5">
        <v>246</v>
      </c>
      <c r="E38" s="5">
        <v>678</v>
      </c>
      <c r="F38" s="6">
        <v>8.1611500000000002E-102</v>
      </c>
      <c r="G38" s="7">
        <v>328121</v>
      </c>
      <c r="H38" s="5" t="s">
        <v>91</v>
      </c>
      <c r="I38" s="5" t="s">
        <v>93</v>
      </c>
      <c r="J38" s="5" t="s">
        <v>21</v>
      </c>
      <c r="K38" s="5" t="s">
        <v>21</v>
      </c>
      <c r="L38" s="8"/>
      <c r="M38" s="8"/>
    </row>
    <row r="39" spans="1:13" x14ac:dyDescent="0.2">
      <c r="A39" s="5" t="s">
        <v>88</v>
      </c>
      <c r="B39" s="5" t="s">
        <v>18</v>
      </c>
      <c r="C39" s="5">
        <v>312701</v>
      </c>
      <c r="D39" s="5">
        <v>49</v>
      </c>
      <c r="E39" s="5">
        <v>189</v>
      </c>
      <c r="F39" s="6">
        <v>5.6056700000000002E-40</v>
      </c>
      <c r="G39" s="7">
        <v>156990</v>
      </c>
      <c r="H39" s="5" t="s">
        <v>94</v>
      </c>
      <c r="I39" s="5" t="s">
        <v>95</v>
      </c>
      <c r="J39" s="5" t="s">
        <v>21</v>
      </c>
      <c r="K39" s="5" t="s">
        <v>96</v>
      </c>
      <c r="L39" s="8"/>
      <c r="M39" s="8"/>
    </row>
    <row r="40" spans="1:13" x14ac:dyDescent="0.2">
      <c r="A40" s="5" t="s">
        <v>88</v>
      </c>
      <c r="B40" s="5" t="s">
        <v>25</v>
      </c>
      <c r="C40" s="5">
        <v>324176</v>
      </c>
      <c r="D40" s="5">
        <v>49</v>
      </c>
      <c r="E40" s="5">
        <v>189</v>
      </c>
      <c r="F40" s="6">
        <v>5.6056700000000002E-40</v>
      </c>
      <c r="G40" s="7">
        <v>156990</v>
      </c>
      <c r="H40" s="5" t="s">
        <v>96</v>
      </c>
      <c r="I40" s="5" t="s">
        <v>97</v>
      </c>
      <c r="J40" s="5" t="s">
        <v>21</v>
      </c>
      <c r="K40" s="5" t="s">
        <v>21</v>
      </c>
      <c r="L40" s="8"/>
      <c r="M40" s="8"/>
    </row>
    <row r="41" spans="1:13" x14ac:dyDescent="0.2">
      <c r="A41" s="5" t="s">
        <v>88</v>
      </c>
      <c r="B41" s="5" t="s">
        <v>18</v>
      </c>
      <c r="C41" s="5">
        <v>206778</v>
      </c>
      <c r="D41" s="5">
        <v>49</v>
      </c>
      <c r="E41" s="5">
        <v>185</v>
      </c>
      <c r="F41" s="6">
        <v>1.8100099999999999E-33</v>
      </c>
      <c r="G41" s="7">
        <v>138918</v>
      </c>
      <c r="H41" s="5" t="s">
        <v>98</v>
      </c>
      <c r="I41" s="5" t="s">
        <v>99</v>
      </c>
      <c r="J41" s="5" t="s">
        <v>21</v>
      </c>
      <c r="K41" s="5" t="s">
        <v>96</v>
      </c>
      <c r="L41" s="8"/>
      <c r="M41" s="8"/>
    </row>
    <row r="42" spans="1:13" x14ac:dyDescent="0.2">
      <c r="A42" s="5" t="s">
        <v>88</v>
      </c>
      <c r="B42" s="5" t="s">
        <v>18</v>
      </c>
      <c r="C42" s="5">
        <v>214928</v>
      </c>
      <c r="D42" s="5">
        <v>54</v>
      </c>
      <c r="E42" s="5">
        <v>185</v>
      </c>
      <c r="F42" s="6">
        <v>9.4131400000000003E-23</v>
      </c>
      <c r="G42" s="7">
        <v>108497</v>
      </c>
      <c r="H42" s="5" t="s">
        <v>100</v>
      </c>
      <c r="I42" s="5" t="s">
        <v>95</v>
      </c>
      <c r="J42" s="5" t="s">
        <v>21</v>
      </c>
      <c r="K42" s="5" t="s">
        <v>96</v>
      </c>
      <c r="L42" s="8"/>
      <c r="M42" s="8"/>
    </row>
    <row r="43" spans="1:13" x14ac:dyDescent="0.2">
      <c r="A43" s="5" t="s">
        <v>88</v>
      </c>
      <c r="B43" s="5" t="s">
        <v>28</v>
      </c>
      <c r="C43" s="5">
        <v>227270</v>
      </c>
      <c r="D43" s="5">
        <v>412</v>
      </c>
      <c r="E43" s="5">
        <v>678</v>
      </c>
      <c r="F43" s="6">
        <v>2.5003000000000001E-10</v>
      </c>
      <c r="G43" s="7">
        <v>767214</v>
      </c>
      <c r="H43" s="5" t="s">
        <v>101</v>
      </c>
      <c r="I43" s="5" t="s">
        <v>101</v>
      </c>
      <c r="J43" s="5" t="s">
        <v>45</v>
      </c>
      <c r="K43" s="5" t="s">
        <v>96</v>
      </c>
      <c r="L43" s="8"/>
      <c r="M43" s="8"/>
    </row>
    <row r="44" spans="1:13" x14ac:dyDescent="0.2">
      <c r="A44" s="10" t="s">
        <v>88</v>
      </c>
      <c r="B44" s="10" t="s">
        <v>25</v>
      </c>
      <c r="C44" s="10">
        <v>324176</v>
      </c>
      <c r="D44" s="10">
        <v>412</v>
      </c>
      <c r="E44" s="10">
        <v>678</v>
      </c>
      <c r="F44" s="11">
        <v>2.5003000000000001E-10</v>
      </c>
      <c r="G44" s="12">
        <v>767214</v>
      </c>
      <c r="H44" s="10" t="s">
        <v>96</v>
      </c>
      <c r="I44" s="10" t="s">
        <v>97</v>
      </c>
      <c r="J44" s="10" t="s">
        <v>45</v>
      </c>
      <c r="K44" s="10" t="s">
        <v>21</v>
      </c>
      <c r="L44" s="13"/>
      <c r="M44" s="13"/>
    </row>
    <row r="45" spans="1:13" x14ac:dyDescent="0.2">
      <c r="A45" s="14" t="s">
        <v>102</v>
      </c>
      <c r="B45" s="14" t="s">
        <v>18</v>
      </c>
      <c r="C45" s="14">
        <v>315392</v>
      </c>
      <c r="D45" s="14">
        <v>101</v>
      </c>
      <c r="E45" s="14">
        <v>272</v>
      </c>
      <c r="F45" s="15">
        <v>7.8762500000000001E-23</v>
      </c>
      <c r="G45" s="16">
        <v>111633</v>
      </c>
      <c r="H45" s="14" t="s">
        <v>103</v>
      </c>
      <c r="I45" s="14" t="s">
        <v>104</v>
      </c>
      <c r="J45" s="14" t="s">
        <v>21</v>
      </c>
      <c r="K45" s="14" t="s">
        <v>105</v>
      </c>
      <c r="L45" s="9" t="s">
        <v>23</v>
      </c>
      <c r="M45" s="9" t="s">
        <v>39</v>
      </c>
    </row>
    <row r="46" spans="1:13" x14ac:dyDescent="0.2">
      <c r="A46" s="5" t="s">
        <v>102</v>
      </c>
      <c r="B46" s="5" t="s">
        <v>25</v>
      </c>
      <c r="C46" s="5">
        <v>315392</v>
      </c>
      <c r="D46" s="5">
        <v>101</v>
      </c>
      <c r="E46" s="5">
        <v>272</v>
      </c>
      <c r="F46" s="6">
        <v>7.8762500000000001E-23</v>
      </c>
      <c r="G46" s="7">
        <v>111633</v>
      </c>
      <c r="H46" s="5" t="s">
        <v>105</v>
      </c>
      <c r="I46" s="5" t="s">
        <v>106</v>
      </c>
      <c r="J46" s="5" t="s">
        <v>21</v>
      </c>
      <c r="K46" s="5" t="s">
        <v>21</v>
      </c>
      <c r="L46" s="8"/>
      <c r="M46" s="8"/>
    </row>
    <row r="47" spans="1:13" x14ac:dyDescent="0.2">
      <c r="A47" s="5" t="s">
        <v>102</v>
      </c>
      <c r="B47" s="5" t="s">
        <v>28</v>
      </c>
      <c r="C47" s="5">
        <v>315392</v>
      </c>
      <c r="D47" s="5">
        <v>413</v>
      </c>
      <c r="E47" s="5">
        <v>471</v>
      </c>
      <c r="F47" s="6">
        <v>0.296319</v>
      </c>
      <c r="G47" s="7">
        <v>484598</v>
      </c>
      <c r="H47" s="5" t="s">
        <v>103</v>
      </c>
      <c r="I47" s="5" t="s">
        <v>104</v>
      </c>
      <c r="J47" s="5" t="s">
        <v>31</v>
      </c>
      <c r="K47" s="5" t="s">
        <v>105</v>
      </c>
      <c r="L47" s="8"/>
      <c r="M47" s="8"/>
    </row>
    <row r="48" spans="1:13" x14ac:dyDescent="0.2">
      <c r="A48" s="5" t="s">
        <v>102</v>
      </c>
      <c r="B48" s="5" t="s">
        <v>25</v>
      </c>
      <c r="C48" s="5">
        <v>315392</v>
      </c>
      <c r="D48" s="5">
        <v>413</v>
      </c>
      <c r="E48" s="5">
        <v>471</v>
      </c>
      <c r="F48" s="6">
        <v>0.296319</v>
      </c>
      <c r="G48" s="7">
        <v>484598</v>
      </c>
      <c r="H48" s="5" t="s">
        <v>105</v>
      </c>
      <c r="I48" s="5" t="s">
        <v>106</v>
      </c>
      <c r="J48" s="5" t="s">
        <v>31</v>
      </c>
      <c r="K48" s="5" t="s">
        <v>21</v>
      </c>
      <c r="L48" s="8"/>
      <c r="M48" s="8"/>
    </row>
    <row r="49" spans="1:13" x14ac:dyDescent="0.2">
      <c r="A49" s="5" t="s">
        <v>102</v>
      </c>
      <c r="B49" s="5" t="s">
        <v>28</v>
      </c>
      <c r="C49" s="5">
        <v>227721</v>
      </c>
      <c r="D49" s="5">
        <v>364</v>
      </c>
      <c r="E49" s="5">
        <v>469</v>
      </c>
      <c r="F49" s="6">
        <v>8.4209699999999998E-4</v>
      </c>
      <c r="G49" s="7">
        <v>424759</v>
      </c>
      <c r="H49" s="5" t="s">
        <v>43</v>
      </c>
      <c r="I49" s="5" t="s">
        <v>44</v>
      </c>
      <c r="J49" s="5" t="s">
        <v>31</v>
      </c>
      <c r="K49" s="5" t="s">
        <v>37</v>
      </c>
      <c r="L49" s="8"/>
      <c r="M49" s="8"/>
    </row>
    <row r="50" spans="1:13" x14ac:dyDescent="0.2">
      <c r="A50" s="10" t="s">
        <v>102</v>
      </c>
      <c r="B50" s="10" t="s">
        <v>25</v>
      </c>
      <c r="C50" s="10">
        <v>331139</v>
      </c>
      <c r="D50" s="10">
        <v>364</v>
      </c>
      <c r="E50" s="10">
        <v>469</v>
      </c>
      <c r="F50" s="11">
        <v>8.4209699999999998E-4</v>
      </c>
      <c r="G50" s="12">
        <v>424759</v>
      </c>
      <c r="H50" s="10" t="s">
        <v>37</v>
      </c>
      <c r="I50" s="10" t="s">
        <v>40</v>
      </c>
      <c r="J50" s="10" t="s">
        <v>31</v>
      </c>
      <c r="K50" s="10" t="s">
        <v>21</v>
      </c>
      <c r="L50" s="13"/>
      <c r="M50" s="13"/>
    </row>
    <row r="51" spans="1:13" x14ac:dyDescent="0.2">
      <c r="A51" s="14" t="s">
        <v>107</v>
      </c>
      <c r="B51" s="14" t="s">
        <v>18</v>
      </c>
      <c r="C51" s="14">
        <v>306626</v>
      </c>
      <c r="D51" s="14">
        <v>137</v>
      </c>
      <c r="E51" s="14">
        <v>389</v>
      </c>
      <c r="F51" s="15">
        <v>9.5885000000000003E-63</v>
      </c>
      <c r="G51" s="16">
        <v>213387</v>
      </c>
      <c r="H51" s="14" t="s">
        <v>108</v>
      </c>
      <c r="I51" s="14" t="s">
        <v>109</v>
      </c>
      <c r="J51" s="14" t="s">
        <v>21</v>
      </c>
      <c r="K51" s="14" t="s">
        <v>110</v>
      </c>
      <c r="L51" s="9" t="s">
        <v>111</v>
      </c>
      <c r="M51" s="9" t="s">
        <v>39</v>
      </c>
    </row>
    <row r="52" spans="1:13" x14ac:dyDescent="0.2">
      <c r="A52" s="5" t="s">
        <v>107</v>
      </c>
      <c r="B52" s="5" t="s">
        <v>25</v>
      </c>
      <c r="C52" s="5">
        <v>329037</v>
      </c>
      <c r="D52" s="5">
        <v>137</v>
      </c>
      <c r="E52" s="5">
        <v>389</v>
      </c>
      <c r="F52" s="6">
        <v>9.5885000000000003E-63</v>
      </c>
      <c r="G52" s="7">
        <v>213387</v>
      </c>
      <c r="H52" s="5" t="s">
        <v>110</v>
      </c>
      <c r="I52" s="5" t="s">
        <v>112</v>
      </c>
      <c r="J52" s="5" t="s">
        <v>21</v>
      </c>
      <c r="K52" s="5" t="s">
        <v>21</v>
      </c>
      <c r="L52" s="8"/>
      <c r="M52" s="8"/>
    </row>
    <row r="53" spans="1:13" x14ac:dyDescent="0.2">
      <c r="A53" s="5" t="s">
        <v>107</v>
      </c>
      <c r="B53" s="5" t="s">
        <v>28</v>
      </c>
      <c r="C53" s="5">
        <v>225344</v>
      </c>
      <c r="D53" s="5">
        <v>89</v>
      </c>
      <c r="E53" s="5">
        <v>390</v>
      </c>
      <c r="F53" s="6">
        <v>2.4405900000000002E-8</v>
      </c>
      <c r="G53" s="7">
        <v>709769</v>
      </c>
      <c r="H53" s="5" t="s">
        <v>113</v>
      </c>
      <c r="I53" s="5" t="s">
        <v>114</v>
      </c>
      <c r="J53" s="5" t="s">
        <v>21</v>
      </c>
      <c r="K53" s="5" t="s">
        <v>115</v>
      </c>
      <c r="L53" s="8"/>
      <c r="M53" s="8"/>
    </row>
    <row r="54" spans="1:13" x14ac:dyDescent="0.2">
      <c r="A54" s="5" t="s">
        <v>107</v>
      </c>
      <c r="B54" s="5" t="s">
        <v>25</v>
      </c>
      <c r="C54" s="5">
        <v>225344</v>
      </c>
      <c r="D54" s="5">
        <v>89</v>
      </c>
      <c r="E54" s="5">
        <v>390</v>
      </c>
      <c r="F54" s="6">
        <v>2.4405900000000002E-8</v>
      </c>
      <c r="G54" s="7">
        <v>709769</v>
      </c>
      <c r="H54" s="5" t="s">
        <v>115</v>
      </c>
      <c r="I54" s="5" t="s">
        <v>116</v>
      </c>
      <c r="J54" s="5" t="s">
        <v>21</v>
      </c>
      <c r="K54" s="5" t="s">
        <v>21</v>
      </c>
      <c r="L54" s="8"/>
      <c r="M54" s="8"/>
    </row>
    <row r="55" spans="1:13" x14ac:dyDescent="0.2">
      <c r="A55" s="5" t="s">
        <v>107</v>
      </c>
      <c r="B55" s="5" t="s">
        <v>18</v>
      </c>
      <c r="C55" s="5">
        <v>197593</v>
      </c>
      <c r="D55" s="5">
        <v>26</v>
      </c>
      <c r="E55" s="5">
        <v>58</v>
      </c>
      <c r="F55" s="6">
        <v>2.2280500000000001E-5</v>
      </c>
      <c r="G55" s="7">
        <v>550085</v>
      </c>
      <c r="H55" s="5" t="s">
        <v>117</v>
      </c>
      <c r="I55" s="5" t="s">
        <v>118</v>
      </c>
      <c r="J55" s="5" t="s">
        <v>21</v>
      </c>
      <c r="K55" s="5" t="s">
        <v>119</v>
      </c>
      <c r="L55" s="8"/>
      <c r="M55" s="8"/>
    </row>
    <row r="56" spans="1:13" x14ac:dyDescent="0.2">
      <c r="A56" s="5" t="s">
        <v>107</v>
      </c>
      <c r="B56" s="5" t="s">
        <v>25</v>
      </c>
      <c r="C56" s="5">
        <v>321968</v>
      </c>
      <c r="D56" s="5">
        <v>26</v>
      </c>
      <c r="E56" s="5">
        <v>58</v>
      </c>
      <c r="F56" s="6">
        <v>2.2280500000000001E-5</v>
      </c>
      <c r="G56" s="7">
        <v>550085</v>
      </c>
      <c r="H56" s="5" t="s">
        <v>119</v>
      </c>
      <c r="I56" s="5" t="s">
        <v>120</v>
      </c>
      <c r="J56" s="5" t="s">
        <v>21</v>
      </c>
      <c r="K56" s="5" t="s">
        <v>21</v>
      </c>
      <c r="L56" s="8"/>
      <c r="M56" s="8"/>
    </row>
    <row r="57" spans="1:13" x14ac:dyDescent="0.2">
      <c r="A57" s="10" t="s">
        <v>107</v>
      </c>
      <c r="B57" s="10" t="s">
        <v>18</v>
      </c>
      <c r="C57" s="10">
        <v>307056</v>
      </c>
      <c r="D57" s="10">
        <v>27</v>
      </c>
      <c r="E57" s="10">
        <v>52</v>
      </c>
      <c r="F57" s="11">
        <v>2.0125400000000002E-3</v>
      </c>
      <c r="G57" s="12">
        <v>492937</v>
      </c>
      <c r="H57" s="10" t="s">
        <v>121</v>
      </c>
      <c r="I57" s="10" t="s">
        <v>122</v>
      </c>
      <c r="J57" s="10" t="s">
        <v>21</v>
      </c>
      <c r="K57" s="10" t="s">
        <v>119</v>
      </c>
      <c r="L57" s="13"/>
      <c r="M57" s="13"/>
    </row>
    <row r="58" spans="1:13" x14ac:dyDescent="0.2">
      <c r="A58" s="14" t="s">
        <v>123</v>
      </c>
      <c r="B58" s="14" t="s">
        <v>18</v>
      </c>
      <c r="C58" s="14">
        <v>293816</v>
      </c>
      <c r="D58" s="14">
        <v>31</v>
      </c>
      <c r="E58" s="14">
        <v>341</v>
      </c>
      <c r="F58" s="15">
        <v>9.6019699999999998E-64</v>
      </c>
      <c r="G58" s="16">
        <v>218291</v>
      </c>
      <c r="H58" s="14" t="s">
        <v>124</v>
      </c>
      <c r="I58" s="14" t="s">
        <v>74</v>
      </c>
      <c r="J58" s="14" t="s">
        <v>21</v>
      </c>
      <c r="K58" s="14" t="s">
        <v>75</v>
      </c>
      <c r="L58" s="9" t="s">
        <v>23</v>
      </c>
      <c r="M58" s="9" t="s">
        <v>24</v>
      </c>
    </row>
    <row r="59" spans="1:13" x14ac:dyDescent="0.2">
      <c r="A59" s="5" t="s">
        <v>123</v>
      </c>
      <c r="B59" s="5" t="s">
        <v>25</v>
      </c>
      <c r="C59" s="5">
        <v>329029</v>
      </c>
      <c r="D59" s="5">
        <v>31</v>
      </c>
      <c r="E59" s="5">
        <v>341</v>
      </c>
      <c r="F59" s="6">
        <v>9.6019699999999998E-64</v>
      </c>
      <c r="G59" s="7">
        <v>218291</v>
      </c>
      <c r="H59" s="5" t="s">
        <v>75</v>
      </c>
      <c r="I59" s="5" t="s">
        <v>76</v>
      </c>
      <c r="J59" s="5" t="s">
        <v>21</v>
      </c>
      <c r="K59" s="5" t="s">
        <v>21</v>
      </c>
      <c r="L59" s="8"/>
      <c r="M59" s="8"/>
    </row>
    <row r="60" spans="1:13" x14ac:dyDescent="0.2">
      <c r="A60" s="5" t="s">
        <v>123</v>
      </c>
      <c r="B60" s="5" t="s">
        <v>28</v>
      </c>
      <c r="C60" s="5">
        <v>307068</v>
      </c>
      <c r="D60" s="5">
        <v>55</v>
      </c>
      <c r="E60" s="5">
        <v>276</v>
      </c>
      <c r="F60" s="6">
        <v>1.1731E-2</v>
      </c>
      <c r="G60" s="7">
        <v>48506</v>
      </c>
      <c r="H60" s="5" t="s">
        <v>83</v>
      </c>
      <c r="I60" s="5" t="s">
        <v>78</v>
      </c>
      <c r="J60" s="5" t="s">
        <v>21</v>
      </c>
      <c r="K60" s="5" t="s">
        <v>75</v>
      </c>
      <c r="L60" s="8"/>
      <c r="M60" s="8"/>
    </row>
    <row r="61" spans="1:13" x14ac:dyDescent="0.2">
      <c r="A61" s="5" t="s">
        <v>123</v>
      </c>
      <c r="B61" s="5" t="s">
        <v>18</v>
      </c>
      <c r="C61" s="5">
        <v>214854</v>
      </c>
      <c r="D61" s="5">
        <v>56</v>
      </c>
      <c r="E61" s="5">
        <v>246</v>
      </c>
      <c r="F61" s="6">
        <v>3.39459</v>
      </c>
      <c r="G61" s="7">
        <v>440814</v>
      </c>
      <c r="H61" s="5" t="s">
        <v>77</v>
      </c>
      <c r="I61" s="5" t="s">
        <v>78</v>
      </c>
      <c r="J61" s="5" t="s">
        <v>21</v>
      </c>
      <c r="K61" s="5" t="s">
        <v>75</v>
      </c>
      <c r="L61" s="8"/>
      <c r="M61" s="8"/>
    </row>
    <row r="62" spans="1:13" x14ac:dyDescent="0.2">
      <c r="A62" s="5" t="s">
        <v>123</v>
      </c>
      <c r="B62" s="5" t="s">
        <v>18</v>
      </c>
      <c r="C62" s="5">
        <v>223565</v>
      </c>
      <c r="D62" s="5">
        <v>99</v>
      </c>
      <c r="E62" s="5">
        <v>243</v>
      </c>
      <c r="F62" s="6">
        <v>4.3103E-4</v>
      </c>
      <c r="G62" s="7">
        <v>417049</v>
      </c>
      <c r="H62" s="5" t="s">
        <v>79</v>
      </c>
      <c r="I62" s="5" t="s">
        <v>80</v>
      </c>
      <c r="J62" s="5" t="s">
        <v>31</v>
      </c>
      <c r="K62" s="5" t="s">
        <v>81</v>
      </c>
      <c r="L62" s="8"/>
      <c r="M62" s="8"/>
    </row>
    <row r="63" spans="1:13" x14ac:dyDescent="0.2">
      <c r="A63" s="5" t="s">
        <v>123</v>
      </c>
      <c r="B63" s="5" t="s">
        <v>25</v>
      </c>
      <c r="C63" s="5">
        <v>330532</v>
      </c>
      <c r="D63" s="5">
        <v>99</v>
      </c>
      <c r="E63" s="5">
        <v>243</v>
      </c>
      <c r="F63" s="6">
        <v>4.3103E-4</v>
      </c>
      <c r="G63" s="7">
        <v>417049</v>
      </c>
      <c r="H63" s="5" t="s">
        <v>81</v>
      </c>
      <c r="I63" s="5" t="s">
        <v>82</v>
      </c>
      <c r="J63" s="5" t="s">
        <v>31</v>
      </c>
      <c r="K63" s="5" t="s">
        <v>21</v>
      </c>
      <c r="L63" s="8"/>
      <c r="M63" s="8"/>
    </row>
    <row r="64" spans="1:13" x14ac:dyDescent="0.2">
      <c r="A64" s="10" t="s">
        <v>123</v>
      </c>
      <c r="B64" s="10" t="s">
        <v>28</v>
      </c>
      <c r="C64" s="10">
        <v>274569</v>
      </c>
      <c r="D64" s="10">
        <v>86</v>
      </c>
      <c r="E64" s="10">
        <v>213</v>
      </c>
      <c r="F64" s="11">
        <v>7.5567799999999997E-4</v>
      </c>
      <c r="G64" s="12">
        <v>405971</v>
      </c>
      <c r="H64" s="10" t="s">
        <v>125</v>
      </c>
      <c r="I64" s="10" t="s">
        <v>126</v>
      </c>
      <c r="J64" s="10" t="s">
        <v>31</v>
      </c>
      <c r="K64" s="10" t="s">
        <v>81</v>
      </c>
      <c r="L64" s="13"/>
      <c r="M64" s="13"/>
    </row>
    <row r="65" spans="1:13" x14ac:dyDescent="0.2">
      <c r="A65" s="14" t="s">
        <v>127</v>
      </c>
      <c r="B65" s="14" t="s">
        <v>28</v>
      </c>
      <c r="C65" s="14">
        <v>129794</v>
      </c>
      <c r="D65" s="14">
        <v>92</v>
      </c>
      <c r="E65" s="14">
        <v>472</v>
      </c>
      <c r="F65" s="15">
        <v>1.4953E-36</v>
      </c>
      <c r="G65" s="16">
        <v>153689</v>
      </c>
      <c r="H65" s="14" t="s">
        <v>128</v>
      </c>
      <c r="I65" s="14" t="s">
        <v>129</v>
      </c>
      <c r="J65" s="14" t="s">
        <v>31</v>
      </c>
      <c r="K65" s="14" t="s">
        <v>130</v>
      </c>
      <c r="L65" s="9" t="s">
        <v>131</v>
      </c>
      <c r="M65" s="9" t="s">
        <v>24</v>
      </c>
    </row>
    <row r="66" spans="1:13" x14ac:dyDescent="0.2">
      <c r="A66" s="5" t="s">
        <v>127</v>
      </c>
      <c r="B66" s="5" t="s">
        <v>25</v>
      </c>
      <c r="C66" s="5">
        <v>332729</v>
      </c>
      <c r="D66" s="5">
        <v>92</v>
      </c>
      <c r="E66" s="5">
        <v>472</v>
      </c>
      <c r="F66" s="6">
        <v>1.4953E-36</v>
      </c>
      <c r="G66" s="7">
        <v>153689</v>
      </c>
      <c r="H66" s="5" t="s">
        <v>130</v>
      </c>
      <c r="I66" s="5" t="s">
        <v>132</v>
      </c>
      <c r="J66" s="5" t="s">
        <v>31</v>
      </c>
      <c r="K66" s="5" t="s">
        <v>21</v>
      </c>
      <c r="L66" s="8"/>
      <c r="M66" s="8"/>
    </row>
    <row r="67" spans="1:13" x14ac:dyDescent="0.2">
      <c r="A67" s="5" t="s">
        <v>127</v>
      </c>
      <c r="B67" s="5" t="s">
        <v>18</v>
      </c>
      <c r="C67" s="5">
        <v>119392</v>
      </c>
      <c r="D67" s="5">
        <v>95</v>
      </c>
      <c r="E67" s="5">
        <v>439</v>
      </c>
      <c r="F67" s="6">
        <v>2.8772400000000003E-17</v>
      </c>
      <c r="G67" s="7">
        <v>981548</v>
      </c>
      <c r="H67" s="5" t="s">
        <v>133</v>
      </c>
      <c r="I67" s="5" t="s">
        <v>134</v>
      </c>
      <c r="J67" s="5" t="s">
        <v>21</v>
      </c>
      <c r="K67" s="5" t="s">
        <v>135</v>
      </c>
      <c r="L67" s="8"/>
      <c r="M67" s="8"/>
    </row>
    <row r="68" spans="1:13" x14ac:dyDescent="0.2">
      <c r="A68" s="5" t="s">
        <v>127</v>
      </c>
      <c r="B68" s="5" t="s">
        <v>25</v>
      </c>
      <c r="C68" s="5">
        <v>328737</v>
      </c>
      <c r="D68" s="5">
        <v>95</v>
      </c>
      <c r="E68" s="5">
        <v>439</v>
      </c>
      <c r="F68" s="6">
        <v>2.8772400000000003E-17</v>
      </c>
      <c r="G68" s="7">
        <v>981548</v>
      </c>
      <c r="H68" s="5" t="s">
        <v>135</v>
      </c>
      <c r="I68" s="5" t="s">
        <v>136</v>
      </c>
      <c r="J68" s="5" t="s">
        <v>21</v>
      </c>
      <c r="K68" s="5" t="s">
        <v>21</v>
      </c>
      <c r="L68" s="8"/>
      <c r="M68" s="8"/>
    </row>
    <row r="69" spans="1:13" x14ac:dyDescent="0.2">
      <c r="A69" s="5" t="s">
        <v>127</v>
      </c>
      <c r="B69" s="5" t="s">
        <v>18</v>
      </c>
      <c r="C69" s="5">
        <v>311564</v>
      </c>
      <c r="D69" s="5">
        <v>97</v>
      </c>
      <c r="E69" s="5">
        <v>477</v>
      </c>
      <c r="F69" s="6">
        <v>8.1935900000000005E-17</v>
      </c>
      <c r="G69" s="7">
        <v>967246</v>
      </c>
      <c r="H69" s="5" t="s">
        <v>137</v>
      </c>
      <c r="I69" s="5" t="s">
        <v>138</v>
      </c>
      <c r="J69" s="5" t="s">
        <v>21</v>
      </c>
      <c r="K69" s="5" t="s">
        <v>139</v>
      </c>
      <c r="L69" s="8"/>
      <c r="M69" s="8"/>
    </row>
    <row r="70" spans="1:13" x14ac:dyDescent="0.2">
      <c r="A70" s="5" t="s">
        <v>127</v>
      </c>
      <c r="B70" s="5" t="s">
        <v>25</v>
      </c>
      <c r="C70" s="5">
        <v>331686</v>
      </c>
      <c r="D70" s="5">
        <v>97</v>
      </c>
      <c r="E70" s="5">
        <v>477</v>
      </c>
      <c r="F70" s="6">
        <v>8.1935900000000005E-17</v>
      </c>
      <c r="G70" s="7">
        <v>967246</v>
      </c>
      <c r="H70" s="5" t="s">
        <v>139</v>
      </c>
      <c r="I70" s="5" t="s">
        <v>140</v>
      </c>
      <c r="J70" s="5" t="s">
        <v>21</v>
      </c>
      <c r="K70" s="5" t="s">
        <v>21</v>
      </c>
      <c r="L70" s="8"/>
      <c r="M70" s="8"/>
    </row>
    <row r="71" spans="1:13" x14ac:dyDescent="0.2">
      <c r="A71" s="5" t="s">
        <v>127</v>
      </c>
      <c r="B71" s="5" t="s">
        <v>28</v>
      </c>
      <c r="C71" s="5">
        <v>182502</v>
      </c>
      <c r="D71" s="5">
        <v>82</v>
      </c>
      <c r="E71" s="5">
        <v>434</v>
      </c>
      <c r="F71" s="6">
        <v>5.0614000000000002E-12</v>
      </c>
      <c r="G71" s="7">
        <v>805459</v>
      </c>
      <c r="H71" s="5" t="s">
        <v>141</v>
      </c>
      <c r="I71" s="5" t="s">
        <v>141</v>
      </c>
      <c r="J71" s="5" t="s">
        <v>31</v>
      </c>
      <c r="K71" s="5" t="s">
        <v>130</v>
      </c>
      <c r="L71" s="8"/>
      <c r="M71" s="8"/>
    </row>
    <row r="72" spans="1:13" x14ac:dyDescent="0.2">
      <c r="A72" s="10" t="s">
        <v>127</v>
      </c>
      <c r="B72" s="10" t="s">
        <v>18</v>
      </c>
      <c r="C72" s="10">
        <v>225371</v>
      </c>
      <c r="D72" s="10">
        <v>92</v>
      </c>
      <c r="E72" s="10">
        <v>266</v>
      </c>
      <c r="F72" s="11">
        <v>9.3202500000000001E-5</v>
      </c>
      <c r="G72" s="12">
        <v>607052</v>
      </c>
      <c r="H72" s="10" t="s">
        <v>142</v>
      </c>
      <c r="I72" s="10" t="s">
        <v>143</v>
      </c>
      <c r="J72" s="10" t="s">
        <v>31</v>
      </c>
      <c r="K72" s="10" t="s">
        <v>139</v>
      </c>
      <c r="L72" s="13"/>
      <c r="M72" s="13"/>
    </row>
    <row r="73" spans="1:13" x14ac:dyDescent="0.2">
      <c r="A73" s="14" t="s">
        <v>144</v>
      </c>
      <c r="B73" s="14" t="s">
        <v>28</v>
      </c>
      <c r="C73" s="14">
        <v>187569</v>
      </c>
      <c r="D73" s="14">
        <v>11</v>
      </c>
      <c r="E73" s="14">
        <v>190</v>
      </c>
      <c r="F73" s="15">
        <v>1.20817E-26</v>
      </c>
      <c r="G73" s="16">
        <v>115478</v>
      </c>
      <c r="H73" s="14" t="s">
        <v>145</v>
      </c>
      <c r="I73" s="14" t="s">
        <v>146</v>
      </c>
      <c r="J73" s="14" t="s">
        <v>31</v>
      </c>
      <c r="K73" s="14" t="s">
        <v>60</v>
      </c>
      <c r="L73" s="9" t="s">
        <v>23</v>
      </c>
      <c r="M73" s="9" t="s">
        <v>24</v>
      </c>
    </row>
    <row r="74" spans="1:13" x14ac:dyDescent="0.2">
      <c r="A74" s="5" t="s">
        <v>144</v>
      </c>
      <c r="B74" s="5" t="s">
        <v>25</v>
      </c>
      <c r="C74" s="5">
        <v>330230</v>
      </c>
      <c r="D74" s="5">
        <v>11</v>
      </c>
      <c r="E74" s="5">
        <v>190</v>
      </c>
      <c r="F74" s="6">
        <v>1.20817E-26</v>
      </c>
      <c r="G74" s="7">
        <v>115478</v>
      </c>
      <c r="H74" s="5" t="s">
        <v>60</v>
      </c>
      <c r="I74" s="5" t="s">
        <v>61</v>
      </c>
      <c r="J74" s="5" t="s">
        <v>31</v>
      </c>
      <c r="K74" s="5" t="s">
        <v>21</v>
      </c>
      <c r="L74" s="8"/>
      <c r="M74" s="8"/>
    </row>
    <row r="75" spans="1:13" x14ac:dyDescent="0.2">
      <c r="A75" s="5" t="s">
        <v>144</v>
      </c>
      <c r="B75" s="5" t="s">
        <v>28</v>
      </c>
      <c r="C75" s="5">
        <v>310165</v>
      </c>
      <c r="D75" s="5">
        <v>12</v>
      </c>
      <c r="E75" s="5">
        <v>178</v>
      </c>
      <c r="F75" s="6">
        <v>1.9254500000000001E-10</v>
      </c>
      <c r="G75" s="7">
        <v>716031</v>
      </c>
      <c r="H75" s="5" t="s">
        <v>147</v>
      </c>
      <c r="I75" s="5" t="s">
        <v>148</v>
      </c>
      <c r="J75" s="5" t="s">
        <v>31</v>
      </c>
      <c r="K75" s="5" t="s">
        <v>68</v>
      </c>
      <c r="L75" s="8"/>
      <c r="M75" s="8"/>
    </row>
    <row r="76" spans="1:13" x14ac:dyDescent="0.2">
      <c r="A76" s="10" t="s">
        <v>144</v>
      </c>
      <c r="B76" s="10" t="s">
        <v>25</v>
      </c>
      <c r="C76" s="10">
        <v>328723</v>
      </c>
      <c r="D76" s="10">
        <v>12</v>
      </c>
      <c r="E76" s="10">
        <v>178</v>
      </c>
      <c r="F76" s="11">
        <v>1.9254500000000001E-10</v>
      </c>
      <c r="G76" s="12">
        <v>716031</v>
      </c>
      <c r="H76" s="10" t="s">
        <v>68</v>
      </c>
      <c r="I76" s="10" t="s">
        <v>69</v>
      </c>
      <c r="J76" s="10" t="s">
        <v>31</v>
      </c>
      <c r="K76" s="10" t="s">
        <v>21</v>
      </c>
      <c r="L76" s="13"/>
      <c r="M76" s="13"/>
    </row>
    <row r="77" spans="1:13" x14ac:dyDescent="0.2">
      <c r="A77" s="14" t="s">
        <v>149</v>
      </c>
      <c r="B77" s="14" t="s">
        <v>28</v>
      </c>
      <c r="C77" s="14">
        <v>306762</v>
      </c>
      <c r="D77" s="14">
        <v>20</v>
      </c>
      <c r="E77" s="14">
        <v>50</v>
      </c>
      <c r="F77" s="15">
        <v>2.20702E-4</v>
      </c>
      <c r="G77" s="16">
        <v>374278</v>
      </c>
      <c r="H77" s="14" t="s">
        <v>150</v>
      </c>
      <c r="I77" s="14" t="s">
        <v>151</v>
      </c>
      <c r="J77" s="14" t="s">
        <v>42</v>
      </c>
      <c r="K77" s="14" t="s">
        <v>152</v>
      </c>
      <c r="L77" s="9" t="s">
        <v>153</v>
      </c>
      <c r="M77" s="9" t="s">
        <v>24</v>
      </c>
    </row>
    <row r="78" spans="1:13" x14ac:dyDescent="0.2">
      <c r="A78" s="10" t="s">
        <v>149</v>
      </c>
      <c r="B78" s="10" t="s">
        <v>25</v>
      </c>
      <c r="C78" s="10">
        <v>320762</v>
      </c>
      <c r="D78" s="10">
        <v>20</v>
      </c>
      <c r="E78" s="10">
        <v>50</v>
      </c>
      <c r="F78" s="11">
        <v>2.20702E-4</v>
      </c>
      <c r="G78" s="12">
        <v>374278</v>
      </c>
      <c r="H78" s="10" t="s">
        <v>152</v>
      </c>
      <c r="I78" s="10" t="s">
        <v>154</v>
      </c>
      <c r="J78" s="10" t="s">
        <v>42</v>
      </c>
      <c r="K78" s="10" t="s">
        <v>21</v>
      </c>
      <c r="L78" s="13"/>
      <c r="M78" s="13"/>
    </row>
    <row r="79" spans="1:13" x14ac:dyDescent="0.2">
      <c r="A79" s="14" t="s">
        <v>155</v>
      </c>
      <c r="B79" s="14" t="s">
        <v>18</v>
      </c>
      <c r="C79" s="14">
        <v>176211</v>
      </c>
      <c r="D79" s="14">
        <v>4</v>
      </c>
      <c r="E79" s="14">
        <v>332</v>
      </c>
      <c r="F79" s="15">
        <v>1.9914599999999999E-67</v>
      </c>
      <c r="G79" s="16">
        <v>227852</v>
      </c>
      <c r="H79" s="14" t="s">
        <v>156</v>
      </c>
      <c r="I79" s="14" t="s">
        <v>157</v>
      </c>
      <c r="J79" s="14" t="s">
        <v>21</v>
      </c>
      <c r="K79" s="14" t="s">
        <v>158</v>
      </c>
      <c r="L79" s="9" t="s">
        <v>159</v>
      </c>
      <c r="M79" s="9" t="s">
        <v>24</v>
      </c>
    </row>
    <row r="80" spans="1:13" x14ac:dyDescent="0.2">
      <c r="A80" s="5" t="s">
        <v>155</v>
      </c>
      <c r="B80" s="5" t="s">
        <v>25</v>
      </c>
      <c r="C80" s="5">
        <v>327354</v>
      </c>
      <c r="D80" s="5">
        <v>4</v>
      </c>
      <c r="E80" s="5">
        <v>332</v>
      </c>
      <c r="F80" s="6">
        <v>1.9914599999999999E-67</v>
      </c>
      <c r="G80" s="7">
        <v>227852</v>
      </c>
      <c r="H80" s="5" t="s">
        <v>158</v>
      </c>
      <c r="I80" s="5" t="s">
        <v>160</v>
      </c>
      <c r="J80" s="5" t="s">
        <v>21</v>
      </c>
      <c r="K80" s="5" t="s">
        <v>21</v>
      </c>
      <c r="L80" s="8"/>
      <c r="M80" s="8"/>
    </row>
    <row r="81" spans="1:13" x14ac:dyDescent="0.2">
      <c r="A81" s="5" t="s">
        <v>155</v>
      </c>
      <c r="B81" s="5" t="s">
        <v>18</v>
      </c>
      <c r="C81" s="5">
        <v>223677</v>
      </c>
      <c r="D81" s="5">
        <v>5</v>
      </c>
      <c r="E81" s="5">
        <v>339</v>
      </c>
      <c r="F81" s="6">
        <v>8.6016600000000006E-42</v>
      </c>
      <c r="G81" s="7">
        <v>161361</v>
      </c>
      <c r="H81" s="5" t="s">
        <v>161</v>
      </c>
      <c r="I81" s="5" t="s">
        <v>162</v>
      </c>
      <c r="J81" s="5" t="s">
        <v>21</v>
      </c>
      <c r="K81" s="5" t="s">
        <v>163</v>
      </c>
      <c r="L81" s="8"/>
      <c r="M81" s="8"/>
    </row>
    <row r="82" spans="1:13" x14ac:dyDescent="0.2">
      <c r="A82" s="5" t="s">
        <v>155</v>
      </c>
      <c r="B82" s="5" t="s">
        <v>25</v>
      </c>
      <c r="C82" s="5">
        <v>330398</v>
      </c>
      <c r="D82" s="5">
        <v>5</v>
      </c>
      <c r="E82" s="5">
        <v>339</v>
      </c>
      <c r="F82" s="6">
        <v>8.6016600000000006E-42</v>
      </c>
      <c r="G82" s="7">
        <v>161361</v>
      </c>
      <c r="H82" s="5" t="s">
        <v>163</v>
      </c>
      <c r="I82" s="5" t="s">
        <v>164</v>
      </c>
      <c r="J82" s="5" t="s">
        <v>21</v>
      </c>
      <c r="K82" s="5" t="s">
        <v>21</v>
      </c>
      <c r="L82" s="8"/>
      <c r="M82" s="8"/>
    </row>
    <row r="83" spans="1:13" x14ac:dyDescent="0.2">
      <c r="A83" s="5" t="s">
        <v>155</v>
      </c>
      <c r="B83" s="5" t="s">
        <v>28</v>
      </c>
      <c r="C83" s="5">
        <v>274316</v>
      </c>
      <c r="D83" s="5">
        <v>5</v>
      </c>
      <c r="E83" s="5">
        <v>333</v>
      </c>
      <c r="F83" s="6">
        <v>4.6593099999999999E-22</v>
      </c>
      <c r="G83" s="7">
        <v>108502</v>
      </c>
      <c r="H83" s="5" t="s">
        <v>165</v>
      </c>
      <c r="I83" s="5" t="s">
        <v>166</v>
      </c>
      <c r="J83" s="5" t="s">
        <v>21</v>
      </c>
      <c r="K83" s="5" t="s">
        <v>163</v>
      </c>
      <c r="L83" s="8"/>
      <c r="M83" s="8"/>
    </row>
    <row r="84" spans="1:13" x14ac:dyDescent="0.2">
      <c r="A84" s="5" t="s">
        <v>155</v>
      </c>
      <c r="B84" s="5" t="s">
        <v>28</v>
      </c>
      <c r="C84" s="5">
        <v>173547</v>
      </c>
      <c r="D84" s="5">
        <v>5</v>
      </c>
      <c r="E84" s="5">
        <v>335</v>
      </c>
      <c r="F84" s="6">
        <v>6.9186E-15</v>
      </c>
      <c r="G84" s="7">
        <v>858524</v>
      </c>
      <c r="H84" s="5" t="s">
        <v>167</v>
      </c>
      <c r="I84" s="5" t="s">
        <v>167</v>
      </c>
      <c r="J84" s="5" t="s">
        <v>21</v>
      </c>
      <c r="K84" s="5" t="s">
        <v>163</v>
      </c>
      <c r="L84" s="8"/>
      <c r="M84" s="8"/>
    </row>
    <row r="85" spans="1:13" x14ac:dyDescent="0.2">
      <c r="A85" s="5" t="s">
        <v>155</v>
      </c>
      <c r="B85" s="5" t="s">
        <v>28</v>
      </c>
      <c r="C85" s="5">
        <v>214840</v>
      </c>
      <c r="D85" s="5">
        <v>33</v>
      </c>
      <c r="E85" s="5">
        <v>214</v>
      </c>
      <c r="F85" s="6">
        <v>2.7187899999999998E-13</v>
      </c>
      <c r="G85" s="7">
        <v>835916</v>
      </c>
      <c r="H85" s="5" t="s">
        <v>168</v>
      </c>
      <c r="I85" s="5" t="s">
        <v>169</v>
      </c>
      <c r="J85" s="5" t="s">
        <v>31</v>
      </c>
      <c r="K85" s="5" t="s">
        <v>163</v>
      </c>
      <c r="L85" s="8"/>
      <c r="M85" s="8"/>
    </row>
    <row r="86" spans="1:13" x14ac:dyDescent="0.2">
      <c r="A86" s="5" t="s">
        <v>155</v>
      </c>
      <c r="B86" s="5" t="s">
        <v>28</v>
      </c>
      <c r="C86" s="5">
        <v>285452</v>
      </c>
      <c r="D86" s="5">
        <v>30</v>
      </c>
      <c r="E86" s="5">
        <v>86</v>
      </c>
      <c r="F86" s="6">
        <v>1.3626099999999999E-4</v>
      </c>
      <c r="G86" s="7">
        <v>545284</v>
      </c>
      <c r="H86" s="5" t="s">
        <v>170</v>
      </c>
      <c r="I86" s="5" t="s">
        <v>171</v>
      </c>
      <c r="J86" s="5" t="s">
        <v>31</v>
      </c>
      <c r="K86" s="5" t="s">
        <v>172</v>
      </c>
      <c r="L86" s="8"/>
      <c r="M86" s="8"/>
    </row>
    <row r="87" spans="1:13" x14ac:dyDescent="0.2">
      <c r="A87" s="10" t="s">
        <v>155</v>
      </c>
      <c r="B87" s="10" t="s">
        <v>25</v>
      </c>
      <c r="C87" s="10">
        <v>327400</v>
      </c>
      <c r="D87" s="10">
        <v>30</v>
      </c>
      <c r="E87" s="10">
        <v>86</v>
      </c>
      <c r="F87" s="11">
        <v>1.3626099999999999E-4</v>
      </c>
      <c r="G87" s="12">
        <v>545284</v>
      </c>
      <c r="H87" s="10" t="s">
        <v>172</v>
      </c>
      <c r="I87" s="10" t="s">
        <v>173</v>
      </c>
      <c r="J87" s="10" t="s">
        <v>31</v>
      </c>
      <c r="K87" s="10" t="s">
        <v>21</v>
      </c>
      <c r="L87" s="13"/>
      <c r="M87" s="13"/>
    </row>
    <row r="88" spans="1:13" x14ac:dyDescent="0.2">
      <c r="A88" s="14" t="s">
        <v>174</v>
      </c>
      <c r="B88" s="14" t="s">
        <v>18</v>
      </c>
      <c r="C88" s="14">
        <v>212491</v>
      </c>
      <c r="D88" s="14">
        <v>31</v>
      </c>
      <c r="E88" s="14">
        <v>269</v>
      </c>
      <c r="F88" s="15">
        <v>6.3167200000000002E-26</v>
      </c>
      <c r="G88" s="16">
        <v>116229</v>
      </c>
      <c r="H88" s="14" t="s">
        <v>175</v>
      </c>
      <c r="I88" s="14" t="s">
        <v>176</v>
      </c>
      <c r="J88" s="14" t="s">
        <v>21</v>
      </c>
      <c r="K88" s="14" t="s">
        <v>60</v>
      </c>
      <c r="L88" s="9" t="s">
        <v>23</v>
      </c>
      <c r="M88" s="9" t="s">
        <v>24</v>
      </c>
    </row>
    <row r="89" spans="1:13" x14ac:dyDescent="0.2">
      <c r="A89" s="5" t="s">
        <v>174</v>
      </c>
      <c r="B89" s="5" t="s">
        <v>25</v>
      </c>
      <c r="C89" s="5">
        <v>330230</v>
      </c>
      <c r="D89" s="5">
        <v>31</v>
      </c>
      <c r="E89" s="5">
        <v>269</v>
      </c>
      <c r="F89" s="6">
        <v>6.3167200000000002E-26</v>
      </c>
      <c r="G89" s="7">
        <v>116229</v>
      </c>
      <c r="H89" s="5" t="s">
        <v>60</v>
      </c>
      <c r="I89" s="5" t="s">
        <v>61</v>
      </c>
      <c r="J89" s="5" t="s">
        <v>21</v>
      </c>
      <c r="K89" s="5" t="s">
        <v>21</v>
      </c>
      <c r="L89" s="8"/>
      <c r="M89" s="8"/>
    </row>
    <row r="90" spans="1:13" x14ac:dyDescent="0.2">
      <c r="A90" s="5" t="s">
        <v>174</v>
      </c>
      <c r="B90" s="5" t="s">
        <v>18</v>
      </c>
      <c r="C90" s="5">
        <v>223959</v>
      </c>
      <c r="D90" s="5">
        <v>27</v>
      </c>
      <c r="E90" s="5">
        <v>269</v>
      </c>
      <c r="F90" s="6">
        <v>1.73278E-24</v>
      </c>
      <c r="G90" s="7">
        <v>112989</v>
      </c>
      <c r="H90" s="5" t="s">
        <v>62</v>
      </c>
      <c r="I90" s="5" t="s">
        <v>63</v>
      </c>
      <c r="J90" s="5" t="s">
        <v>21</v>
      </c>
      <c r="K90" s="5" t="s">
        <v>64</v>
      </c>
      <c r="L90" s="8"/>
      <c r="M90" s="8"/>
    </row>
    <row r="91" spans="1:13" x14ac:dyDescent="0.2">
      <c r="A91" s="5" t="s">
        <v>174</v>
      </c>
      <c r="B91" s="5" t="s">
        <v>25</v>
      </c>
      <c r="C91" s="5">
        <v>332574</v>
      </c>
      <c r="D91" s="5">
        <v>27</v>
      </c>
      <c r="E91" s="5">
        <v>269</v>
      </c>
      <c r="F91" s="6">
        <v>1.73278E-24</v>
      </c>
      <c r="G91" s="7">
        <v>112989</v>
      </c>
      <c r="H91" s="5" t="s">
        <v>64</v>
      </c>
      <c r="I91" s="5" t="s">
        <v>65</v>
      </c>
      <c r="J91" s="5" t="s">
        <v>21</v>
      </c>
      <c r="K91" s="5" t="s">
        <v>21</v>
      </c>
      <c r="L91" s="8"/>
      <c r="M91" s="8"/>
    </row>
    <row r="92" spans="1:13" x14ac:dyDescent="0.2">
      <c r="A92" s="5" t="s">
        <v>174</v>
      </c>
      <c r="B92" s="5" t="s">
        <v>28</v>
      </c>
      <c r="C92" s="5">
        <v>306588</v>
      </c>
      <c r="D92" s="5">
        <v>29</v>
      </c>
      <c r="E92" s="5">
        <v>235</v>
      </c>
      <c r="F92" s="6">
        <v>2.2679400000000001E-19</v>
      </c>
      <c r="G92" s="7">
        <v>976796</v>
      </c>
      <c r="H92" s="5" t="s">
        <v>70</v>
      </c>
      <c r="I92" s="5" t="s">
        <v>71</v>
      </c>
      <c r="J92" s="5" t="s">
        <v>21</v>
      </c>
      <c r="K92" s="5" t="s">
        <v>64</v>
      </c>
      <c r="L92" s="8"/>
      <c r="M92" s="8"/>
    </row>
    <row r="93" spans="1:13" x14ac:dyDescent="0.2">
      <c r="A93" s="5" t="s">
        <v>174</v>
      </c>
      <c r="B93" s="5" t="s">
        <v>28</v>
      </c>
      <c r="C93" s="5">
        <v>235975</v>
      </c>
      <c r="D93" s="5">
        <v>27</v>
      </c>
      <c r="E93" s="5">
        <v>263</v>
      </c>
      <c r="F93" s="6">
        <v>1.3268700000000001E-18</v>
      </c>
      <c r="G93" s="7">
        <v>968227</v>
      </c>
      <c r="H93" s="5" t="s">
        <v>177</v>
      </c>
      <c r="I93" s="5" t="s">
        <v>178</v>
      </c>
      <c r="J93" s="5" t="s">
        <v>21</v>
      </c>
      <c r="K93" s="5" t="s">
        <v>64</v>
      </c>
      <c r="L93" s="8"/>
      <c r="M93" s="8"/>
    </row>
    <row r="94" spans="1:13" x14ac:dyDescent="0.2">
      <c r="A94" s="5" t="s">
        <v>174</v>
      </c>
      <c r="B94" s="5" t="s">
        <v>28</v>
      </c>
      <c r="C94" s="5">
        <v>211705</v>
      </c>
      <c r="D94" s="5">
        <v>28</v>
      </c>
      <c r="E94" s="5">
        <v>235</v>
      </c>
      <c r="F94" s="6">
        <v>4.76628E-7</v>
      </c>
      <c r="G94" s="7">
        <v>646983</v>
      </c>
      <c r="H94" s="5" t="s">
        <v>179</v>
      </c>
      <c r="I94" s="5" t="s">
        <v>180</v>
      </c>
      <c r="J94" s="5" t="s">
        <v>31</v>
      </c>
      <c r="K94" s="5" t="s">
        <v>64</v>
      </c>
      <c r="L94" s="8"/>
      <c r="M94" s="8"/>
    </row>
    <row r="95" spans="1:13" x14ac:dyDescent="0.2">
      <c r="A95" s="5" t="s">
        <v>174</v>
      </c>
      <c r="B95" s="5" t="s">
        <v>28</v>
      </c>
      <c r="C95" s="5">
        <v>214833</v>
      </c>
      <c r="D95" s="5">
        <v>29</v>
      </c>
      <c r="E95" s="5">
        <v>101</v>
      </c>
      <c r="F95" s="6">
        <v>2.73201E-3</v>
      </c>
      <c r="G95" s="7">
        <v>524845</v>
      </c>
      <c r="H95" s="5" t="s">
        <v>181</v>
      </c>
      <c r="I95" s="5" t="s">
        <v>182</v>
      </c>
      <c r="J95" s="5" t="s">
        <v>31</v>
      </c>
      <c r="K95" s="5" t="s">
        <v>68</v>
      </c>
      <c r="L95" s="8"/>
      <c r="M95" s="8"/>
    </row>
    <row r="96" spans="1:13" x14ac:dyDescent="0.2">
      <c r="A96" s="10" t="s">
        <v>174</v>
      </c>
      <c r="B96" s="10" t="s">
        <v>25</v>
      </c>
      <c r="C96" s="10">
        <v>328723</v>
      </c>
      <c r="D96" s="10">
        <v>29</v>
      </c>
      <c r="E96" s="10">
        <v>101</v>
      </c>
      <c r="F96" s="11">
        <v>2.73201E-3</v>
      </c>
      <c r="G96" s="12">
        <v>524845</v>
      </c>
      <c r="H96" s="10" t="s">
        <v>68</v>
      </c>
      <c r="I96" s="10" t="s">
        <v>69</v>
      </c>
      <c r="J96" s="10" t="s">
        <v>31</v>
      </c>
      <c r="K96" s="10" t="s">
        <v>21</v>
      </c>
      <c r="L96" s="13"/>
      <c r="M96" s="13"/>
    </row>
    <row r="97" spans="1:13" x14ac:dyDescent="0.2">
      <c r="A97" s="14" t="s">
        <v>183</v>
      </c>
      <c r="B97" s="14" t="s">
        <v>18</v>
      </c>
      <c r="C97" s="14">
        <v>187569</v>
      </c>
      <c r="D97" s="14">
        <v>12</v>
      </c>
      <c r="E97" s="14">
        <v>296</v>
      </c>
      <c r="F97" s="15">
        <v>3.9177500000000002E-66</v>
      </c>
      <c r="G97" s="16">
        <v>221408</v>
      </c>
      <c r="H97" s="14" t="s">
        <v>145</v>
      </c>
      <c r="I97" s="14" t="s">
        <v>146</v>
      </c>
      <c r="J97" s="14" t="s">
        <v>21</v>
      </c>
      <c r="K97" s="14" t="s">
        <v>60</v>
      </c>
      <c r="L97" s="9" t="s">
        <v>23</v>
      </c>
      <c r="M97" s="9" t="s">
        <v>24</v>
      </c>
    </row>
    <row r="98" spans="1:13" x14ac:dyDescent="0.2">
      <c r="A98" s="5" t="s">
        <v>183</v>
      </c>
      <c r="B98" s="5" t="s">
        <v>25</v>
      </c>
      <c r="C98" s="5">
        <v>330230</v>
      </c>
      <c r="D98" s="5">
        <v>12</v>
      </c>
      <c r="E98" s="5">
        <v>296</v>
      </c>
      <c r="F98" s="6">
        <v>3.9177500000000002E-66</v>
      </c>
      <c r="G98" s="7">
        <v>221408</v>
      </c>
      <c r="H98" s="5" t="s">
        <v>60</v>
      </c>
      <c r="I98" s="5" t="s">
        <v>61</v>
      </c>
      <c r="J98" s="5" t="s">
        <v>21</v>
      </c>
      <c r="K98" s="5" t="s">
        <v>21</v>
      </c>
      <c r="L98" s="8"/>
      <c r="M98" s="8"/>
    </row>
    <row r="99" spans="1:13" x14ac:dyDescent="0.2">
      <c r="A99" s="5" t="s">
        <v>183</v>
      </c>
      <c r="B99" s="5" t="s">
        <v>28</v>
      </c>
      <c r="C99" s="5">
        <v>310165</v>
      </c>
      <c r="D99" s="5">
        <v>13</v>
      </c>
      <c r="E99" s="5">
        <v>234</v>
      </c>
      <c r="F99" s="6">
        <v>2.7772299999999998E-17</v>
      </c>
      <c r="G99" s="7">
        <v>92789</v>
      </c>
      <c r="H99" s="5" t="s">
        <v>147</v>
      </c>
      <c r="I99" s="5" t="s">
        <v>148</v>
      </c>
      <c r="J99" s="5" t="s">
        <v>21</v>
      </c>
      <c r="K99" s="5" t="s">
        <v>68</v>
      </c>
      <c r="L99" s="8"/>
      <c r="M99" s="8"/>
    </row>
    <row r="100" spans="1:13" x14ac:dyDescent="0.2">
      <c r="A100" s="5" t="s">
        <v>183</v>
      </c>
      <c r="B100" s="5" t="s">
        <v>25</v>
      </c>
      <c r="C100" s="5">
        <v>328723</v>
      </c>
      <c r="D100" s="5">
        <v>13</v>
      </c>
      <c r="E100" s="5">
        <v>234</v>
      </c>
      <c r="F100" s="6">
        <v>2.7772299999999998E-17</v>
      </c>
      <c r="G100" s="7">
        <v>92789</v>
      </c>
      <c r="H100" s="5" t="s">
        <v>68</v>
      </c>
      <c r="I100" s="5" t="s">
        <v>69</v>
      </c>
      <c r="J100" s="5" t="s">
        <v>21</v>
      </c>
      <c r="K100" s="5" t="s">
        <v>21</v>
      </c>
      <c r="L100" s="8"/>
      <c r="M100" s="8"/>
    </row>
    <row r="101" spans="1:13" x14ac:dyDescent="0.2">
      <c r="A101" s="5" t="s">
        <v>183</v>
      </c>
      <c r="B101" s="5" t="s">
        <v>28</v>
      </c>
      <c r="C101" s="5">
        <v>225462</v>
      </c>
      <c r="D101" s="5">
        <v>15</v>
      </c>
      <c r="E101" s="5">
        <v>153</v>
      </c>
      <c r="F101" s="6">
        <v>1.8995499999999998E-2</v>
      </c>
      <c r="G101" s="7">
        <v>50437</v>
      </c>
      <c r="H101" s="5" t="s">
        <v>184</v>
      </c>
      <c r="I101" s="5" t="s">
        <v>185</v>
      </c>
      <c r="J101" s="5" t="s">
        <v>31</v>
      </c>
      <c r="K101" s="5" t="s">
        <v>68</v>
      </c>
      <c r="L101" s="8"/>
      <c r="M101" s="8"/>
    </row>
    <row r="102" spans="1:13" x14ac:dyDescent="0.2">
      <c r="A102" s="10" t="s">
        <v>183</v>
      </c>
      <c r="B102" s="10" t="s">
        <v>28</v>
      </c>
      <c r="C102" s="10">
        <v>177093</v>
      </c>
      <c r="D102" s="10">
        <v>13</v>
      </c>
      <c r="E102" s="10">
        <v>232</v>
      </c>
      <c r="F102" s="11">
        <v>6.0574700000000004</v>
      </c>
      <c r="G102" s="12">
        <v>438361</v>
      </c>
      <c r="H102" s="10" t="s">
        <v>186</v>
      </c>
      <c r="I102" s="10" t="s">
        <v>187</v>
      </c>
      <c r="J102" s="10" t="s">
        <v>31</v>
      </c>
      <c r="K102" s="10" t="s">
        <v>68</v>
      </c>
      <c r="L102" s="13"/>
      <c r="M102" s="13"/>
    </row>
    <row r="103" spans="1:13" x14ac:dyDescent="0.2">
      <c r="A103" s="14" t="s">
        <v>188</v>
      </c>
      <c r="B103" s="14" t="s">
        <v>18</v>
      </c>
      <c r="C103" s="14">
        <v>273318</v>
      </c>
      <c r="D103" s="14">
        <v>222</v>
      </c>
      <c r="E103" s="14">
        <v>360</v>
      </c>
      <c r="F103" s="15">
        <v>2.4383299999999998E-28</v>
      </c>
      <c r="G103" s="16">
        <v>124299</v>
      </c>
      <c r="H103" s="14" t="s">
        <v>189</v>
      </c>
      <c r="I103" s="14" t="s">
        <v>190</v>
      </c>
      <c r="J103" s="14" t="s">
        <v>21</v>
      </c>
      <c r="K103" s="14" t="s">
        <v>135</v>
      </c>
      <c r="L103" s="9" t="s">
        <v>131</v>
      </c>
      <c r="M103" s="9" t="s">
        <v>24</v>
      </c>
    </row>
    <row r="104" spans="1:13" x14ac:dyDescent="0.2">
      <c r="A104" s="5" t="s">
        <v>188</v>
      </c>
      <c r="B104" s="5" t="s">
        <v>25</v>
      </c>
      <c r="C104" s="5">
        <v>328737</v>
      </c>
      <c r="D104" s="5">
        <v>222</v>
      </c>
      <c r="E104" s="5">
        <v>360</v>
      </c>
      <c r="F104" s="6">
        <v>2.4383299999999998E-28</v>
      </c>
      <c r="G104" s="7">
        <v>124299</v>
      </c>
      <c r="H104" s="5" t="s">
        <v>135</v>
      </c>
      <c r="I104" s="5" t="s">
        <v>136</v>
      </c>
      <c r="J104" s="5" t="s">
        <v>21</v>
      </c>
      <c r="K104" s="5" t="s">
        <v>21</v>
      </c>
      <c r="L104" s="8"/>
      <c r="M104" s="8"/>
    </row>
    <row r="105" spans="1:13" x14ac:dyDescent="0.2">
      <c r="A105" s="5" t="s">
        <v>188</v>
      </c>
      <c r="B105" s="5" t="s">
        <v>18</v>
      </c>
      <c r="C105" s="5">
        <v>119392</v>
      </c>
      <c r="D105" s="5">
        <v>183</v>
      </c>
      <c r="E105" s="5">
        <v>607</v>
      </c>
      <c r="F105" s="6">
        <v>2.3610999999999998E-28</v>
      </c>
      <c r="G105" s="7">
        <v>127815</v>
      </c>
      <c r="H105" s="5" t="s">
        <v>133</v>
      </c>
      <c r="I105" s="5" t="s">
        <v>134</v>
      </c>
      <c r="J105" s="5" t="s">
        <v>21</v>
      </c>
      <c r="K105" s="5" t="s">
        <v>135</v>
      </c>
      <c r="L105" s="8"/>
      <c r="M105" s="8"/>
    </row>
    <row r="106" spans="1:13" x14ac:dyDescent="0.2">
      <c r="A106" s="5" t="s">
        <v>188</v>
      </c>
      <c r="B106" s="5" t="s">
        <v>18</v>
      </c>
      <c r="C106" s="5">
        <v>311564</v>
      </c>
      <c r="D106" s="5">
        <v>184</v>
      </c>
      <c r="E106" s="5">
        <v>566</v>
      </c>
      <c r="F106" s="6">
        <v>2.0455500000000001E-20</v>
      </c>
      <c r="G106" s="7">
        <v>107510</v>
      </c>
      <c r="H106" s="5" t="s">
        <v>137</v>
      </c>
      <c r="I106" s="5" t="s">
        <v>138</v>
      </c>
      <c r="J106" s="5" t="s">
        <v>21</v>
      </c>
      <c r="K106" s="5" t="s">
        <v>139</v>
      </c>
      <c r="L106" s="8"/>
      <c r="M106" s="8"/>
    </row>
    <row r="107" spans="1:13" x14ac:dyDescent="0.2">
      <c r="A107" s="5" t="s">
        <v>188</v>
      </c>
      <c r="B107" s="5" t="s">
        <v>25</v>
      </c>
      <c r="C107" s="5">
        <v>331686</v>
      </c>
      <c r="D107" s="5">
        <v>184</v>
      </c>
      <c r="E107" s="5">
        <v>566</v>
      </c>
      <c r="F107" s="6">
        <v>2.0455500000000001E-20</v>
      </c>
      <c r="G107" s="7">
        <v>107510</v>
      </c>
      <c r="H107" s="5" t="s">
        <v>139</v>
      </c>
      <c r="I107" s="5" t="s">
        <v>140</v>
      </c>
      <c r="J107" s="5" t="s">
        <v>21</v>
      </c>
      <c r="K107" s="5" t="s">
        <v>21</v>
      </c>
      <c r="L107" s="8"/>
      <c r="M107" s="8"/>
    </row>
    <row r="108" spans="1:13" x14ac:dyDescent="0.2">
      <c r="A108" s="5" t="s">
        <v>188</v>
      </c>
      <c r="B108" s="5" t="s">
        <v>28</v>
      </c>
      <c r="C108" s="5">
        <v>273229</v>
      </c>
      <c r="D108" s="5">
        <v>198</v>
      </c>
      <c r="E108" s="5">
        <v>480</v>
      </c>
      <c r="F108" s="6">
        <v>2.00215E-15</v>
      </c>
      <c r="G108" s="7">
        <v>936024</v>
      </c>
      <c r="H108" s="5" t="s">
        <v>191</v>
      </c>
      <c r="I108" s="5" t="s">
        <v>192</v>
      </c>
      <c r="J108" s="5" t="s">
        <v>31</v>
      </c>
      <c r="K108" s="5" t="s">
        <v>193</v>
      </c>
      <c r="L108" s="8"/>
      <c r="M108" s="8"/>
    </row>
    <row r="109" spans="1:13" x14ac:dyDescent="0.2">
      <c r="A109" s="5" t="s">
        <v>188</v>
      </c>
      <c r="B109" s="5" t="s">
        <v>25</v>
      </c>
      <c r="C109" s="5">
        <v>332728</v>
      </c>
      <c r="D109" s="5">
        <v>198</v>
      </c>
      <c r="E109" s="5">
        <v>480</v>
      </c>
      <c r="F109" s="6">
        <v>2.00215E-15</v>
      </c>
      <c r="G109" s="7">
        <v>936024</v>
      </c>
      <c r="H109" s="5" t="s">
        <v>193</v>
      </c>
      <c r="I109" s="5" t="s">
        <v>194</v>
      </c>
      <c r="J109" s="5" t="s">
        <v>31</v>
      </c>
      <c r="K109" s="5" t="s">
        <v>21</v>
      </c>
      <c r="L109" s="8"/>
      <c r="M109" s="8"/>
    </row>
    <row r="110" spans="1:13" x14ac:dyDescent="0.2">
      <c r="A110" s="5" t="s">
        <v>188</v>
      </c>
      <c r="B110" s="5" t="s">
        <v>28</v>
      </c>
      <c r="C110" s="5">
        <v>182964</v>
      </c>
      <c r="D110" s="5">
        <v>206</v>
      </c>
      <c r="E110" s="5">
        <v>360</v>
      </c>
      <c r="F110" s="6">
        <v>7.3836E-9</v>
      </c>
      <c r="G110" s="7">
        <v>703286</v>
      </c>
      <c r="H110" s="5" t="s">
        <v>195</v>
      </c>
      <c r="I110" s="5" t="s">
        <v>195</v>
      </c>
      <c r="J110" s="5" t="s">
        <v>31</v>
      </c>
      <c r="K110" s="5" t="s">
        <v>193</v>
      </c>
      <c r="L110" s="8"/>
      <c r="M110" s="8"/>
    </row>
    <row r="111" spans="1:13" x14ac:dyDescent="0.2">
      <c r="A111" s="5" t="s">
        <v>188</v>
      </c>
      <c r="B111" s="5" t="s">
        <v>25</v>
      </c>
      <c r="C111" s="5">
        <v>332728</v>
      </c>
      <c r="D111" s="5">
        <v>206</v>
      </c>
      <c r="E111" s="5">
        <v>360</v>
      </c>
      <c r="F111" s="6">
        <v>7.3836E-9</v>
      </c>
      <c r="G111" s="7">
        <v>703286</v>
      </c>
      <c r="H111" s="5" t="s">
        <v>193</v>
      </c>
      <c r="I111" s="5" t="s">
        <v>194</v>
      </c>
      <c r="J111" s="5" t="s">
        <v>31</v>
      </c>
      <c r="K111" s="5" t="s">
        <v>21</v>
      </c>
      <c r="L111" s="8"/>
      <c r="M111" s="8"/>
    </row>
    <row r="112" spans="1:13" x14ac:dyDescent="0.2">
      <c r="A112" s="5" t="s">
        <v>188</v>
      </c>
      <c r="B112" s="5" t="s">
        <v>18</v>
      </c>
      <c r="C112" s="5">
        <v>225371</v>
      </c>
      <c r="D112" s="5">
        <v>206</v>
      </c>
      <c r="E112" s="5">
        <v>612</v>
      </c>
      <c r="F112" s="6">
        <v>3.5748499999999997E-7</v>
      </c>
      <c r="G112" s="7">
        <v>684092</v>
      </c>
      <c r="H112" s="5" t="s">
        <v>142</v>
      </c>
      <c r="I112" s="5" t="s">
        <v>143</v>
      </c>
      <c r="J112" s="5" t="s">
        <v>21</v>
      </c>
      <c r="K112" s="5" t="s">
        <v>139</v>
      </c>
      <c r="L112" s="8"/>
      <c r="M112" s="8"/>
    </row>
    <row r="113" spans="1:13" x14ac:dyDescent="0.2">
      <c r="A113" s="5" t="s">
        <v>188</v>
      </c>
      <c r="B113" s="5" t="s">
        <v>28</v>
      </c>
      <c r="C113" s="5">
        <v>306568</v>
      </c>
      <c r="D113" s="5">
        <v>180</v>
      </c>
      <c r="E113" s="5">
        <v>360</v>
      </c>
      <c r="F113" s="6">
        <v>2.2508900000000001</v>
      </c>
      <c r="G113" s="7">
        <v>468814</v>
      </c>
      <c r="H113" s="5" t="s">
        <v>196</v>
      </c>
      <c r="I113" s="5" t="s">
        <v>197</v>
      </c>
      <c r="J113" s="5" t="s">
        <v>31</v>
      </c>
      <c r="K113" s="5" t="s">
        <v>198</v>
      </c>
      <c r="L113" s="8"/>
      <c r="M113" s="8"/>
    </row>
    <row r="114" spans="1:13" x14ac:dyDescent="0.2">
      <c r="A114" s="10" t="s">
        <v>188</v>
      </c>
      <c r="B114" s="10" t="s">
        <v>25</v>
      </c>
      <c r="C114" s="10">
        <v>331684</v>
      </c>
      <c r="D114" s="10">
        <v>180</v>
      </c>
      <c r="E114" s="10">
        <v>360</v>
      </c>
      <c r="F114" s="11">
        <v>2.2508900000000001</v>
      </c>
      <c r="G114" s="12">
        <v>468814</v>
      </c>
      <c r="H114" s="10" t="s">
        <v>198</v>
      </c>
      <c r="I114" s="10" t="s">
        <v>199</v>
      </c>
      <c r="J114" s="10" t="s">
        <v>31</v>
      </c>
      <c r="K114" s="10" t="s">
        <v>21</v>
      </c>
      <c r="L114" s="13"/>
      <c r="M114" s="13"/>
    </row>
    <row r="115" spans="1:13" x14ac:dyDescent="0.2">
      <c r="A115" s="14" t="s">
        <v>200</v>
      </c>
      <c r="B115" s="14" t="s">
        <v>18</v>
      </c>
      <c r="C115" s="14">
        <v>99783</v>
      </c>
      <c r="D115" s="14">
        <v>269</v>
      </c>
      <c r="E115" s="14">
        <v>434</v>
      </c>
      <c r="F115" s="15">
        <v>6.2145900000000003E-37</v>
      </c>
      <c r="G115" s="16">
        <v>149762</v>
      </c>
      <c r="H115" s="14" t="s">
        <v>201</v>
      </c>
      <c r="I115" s="14" t="s">
        <v>202</v>
      </c>
      <c r="J115" s="14" t="s">
        <v>21</v>
      </c>
      <c r="K115" s="14" t="s">
        <v>203</v>
      </c>
      <c r="L115" s="9" t="s">
        <v>204</v>
      </c>
      <c r="M115" s="9" t="s">
        <v>24</v>
      </c>
    </row>
    <row r="116" spans="1:13" x14ac:dyDescent="0.2">
      <c r="A116" s="5" t="s">
        <v>200</v>
      </c>
      <c r="B116" s="5" t="s">
        <v>25</v>
      </c>
      <c r="C116" s="5">
        <v>323647</v>
      </c>
      <c r="D116" s="5">
        <v>269</v>
      </c>
      <c r="E116" s="5">
        <v>434</v>
      </c>
      <c r="F116" s="6">
        <v>6.2145900000000003E-37</v>
      </c>
      <c r="G116" s="7">
        <v>149762</v>
      </c>
      <c r="H116" s="5" t="s">
        <v>203</v>
      </c>
      <c r="I116" s="5" t="s">
        <v>205</v>
      </c>
      <c r="J116" s="5" t="s">
        <v>21</v>
      </c>
      <c r="K116" s="5" t="s">
        <v>21</v>
      </c>
      <c r="L116" s="8"/>
      <c r="M116" s="8"/>
    </row>
    <row r="117" spans="1:13" x14ac:dyDescent="0.2">
      <c r="A117" s="5" t="s">
        <v>200</v>
      </c>
      <c r="B117" s="5" t="s">
        <v>18</v>
      </c>
      <c r="C117" s="5">
        <v>307763</v>
      </c>
      <c r="D117" s="5">
        <v>116</v>
      </c>
      <c r="E117" s="5">
        <v>230</v>
      </c>
      <c r="F117" s="6">
        <v>4.41751E-16</v>
      </c>
      <c r="G117" s="7">
        <v>884925</v>
      </c>
      <c r="H117" s="5" t="s">
        <v>206</v>
      </c>
      <c r="I117" s="5" t="s">
        <v>207</v>
      </c>
      <c r="J117" s="5" t="s">
        <v>21</v>
      </c>
      <c r="K117" s="5" t="s">
        <v>208</v>
      </c>
      <c r="L117" s="8"/>
      <c r="M117" s="8"/>
    </row>
    <row r="118" spans="1:13" x14ac:dyDescent="0.2">
      <c r="A118" s="5" t="s">
        <v>200</v>
      </c>
      <c r="B118" s="5" t="s">
        <v>25</v>
      </c>
      <c r="C118" s="5">
        <v>329035</v>
      </c>
      <c r="D118" s="5">
        <v>116</v>
      </c>
      <c r="E118" s="5">
        <v>230</v>
      </c>
      <c r="F118" s="6">
        <v>4.41751E-16</v>
      </c>
      <c r="G118" s="7">
        <v>884925</v>
      </c>
      <c r="H118" s="5" t="s">
        <v>208</v>
      </c>
      <c r="I118" s="5" t="s">
        <v>209</v>
      </c>
      <c r="J118" s="5" t="s">
        <v>21</v>
      </c>
      <c r="K118" s="5" t="s">
        <v>21</v>
      </c>
      <c r="L118" s="8"/>
      <c r="M118" s="8"/>
    </row>
    <row r="119" spans="1:13" x14ac:dyDescent="0.2">
      <c r="A119" s="5" t="s">
        <v>200</v>
      </c>
      <c r="B119" s="5" t="s">
        <v>28</v>
      </c>
      <c r="C119" s="5">
        <v>311814</v>
      </c>
      <c r="D119" s="5">
        <v>363</v>
      </c>
      <c r="E119" s="5">
        <v>544</v>
      </c>
      <c r="F119" s="6">
        <v>4.49584E-11</v>
      </c>
      <c r="G119" s="7">
        <v>754608</v>
      </c>
      <c r="H119" s="5" t="s">
        <v>210</v>
      </c>
      <c r="I119" s="5" t="s">
        <v>211</v>
      </c>
      <c r="J119" s="5" t="s">
        <v>21</v>
      </c>
      <c r="K119" s="5" t="s">
        <v>212</v>
      </c>
      <c r="L119" s="8"/>
      <c r="M119" s="8"/>
    </row>
    <row r="120" spans="1:13" x14ac:dyDescent="0.2">
      <c r="A120" s="5" t="s">
        <v>200</v>
      </c>
      <c r="B120" s="5" t="s">
        <v>25</v>
      </c>
      <c r="C120" s="5">
        <v>329032</v>
      </c>
      <c r="D120" s="5">
        <v>363</v>
      </c>
      <c r="E120" s="5">
        <v>544</v>
      </c>
      <c r="F120" s="6">
        <v>4.49584E-11</v>
      </c>
      <c r="G120" s="7">
        <v>754608</v>
      </c>
      <c r="H120" s="5" t="s">
        <v>212</v>
      </c>
      <c r="I120" s="5" t="s">
        <v>213</v>
      </c>
      <c r="J120" s="5" t="s">
        <v>21</v>
      </c>
      <c r="K120" s="5" t="s">
        <v>21</v>
      </c>
      <c r="L120" s="8"/>
      <c r="M120" s="8"/>
    </row>
    <row r="121" spans="1:13" x14ac:dyDescent="0.2">
      <c r="A121" s="5" t="s">
        <v>200</v>
      </c>
      <c r="B121" s="5" t="s">
        <v>28</v>
      </c>
      <c r="C121" s="5">
        <v>215165</v>
      </c>
      <c r="D121" s="5">
        <v>149</v>
      </c>
      <c r="E121" s="5">
        <v>437</v>
      </c>
      <c r="F121" s="6">
        <v>4.4017899999999999E-7</v>
      </c>
      <c r="G121" s="7">
        <v>687401</v>
      </c>
      <c r="H121" s="5" t="s">
        <v>214</v>
      </c>
      <c r="I121" s="5" t="s">
        <v>214</v>
      </c>
      <c r="J121" s="5" t="s">
        <v>45</v>
      </c>
      <c r="K121" s="5" t="s">
        <v>215</v>
      </c>
      <c r="L121" s="8"/>
      <c r="M121" s="8"/>
    </row>
    <row r="122" spans="1:13" x14ac:dyDescent="0.2">
      <c r="A122" s="5" t="s">
        <v>200</v>
      </c>
      <c r="B122" s="5" t="s">
        <v>25</v>
      </c>
      <c r="C122" s="5">
        <v>331634</v>
      </c>
      <c r="D122" s="5">
        <v>149</v>
      </c>
      <c r="E122" s="5">
        <v>437</v>
      </c>
      <c r="F122" s="6">
        <v>4.4017899999999999E-7</v>
      </c>
      <c r="G122" s="7">
        <v>687401</v>
      </c>
      <c r="H122" s="5" t="s">
        <v>215</v>
      </c>
      <c r="I122" s="5" t="s">
        <v>216</v>
      </c>
      <c r="J122" s="5" t="s">
        <v>45</v>
      </c>
      <c r="K122" s="5" t="s">
        <v>21</v>
      </c>
      <c r="L122" s="8"/>
      <c r="M122" s="8"/>
    </row>
    <row r="123" spans="1:13" x14ac:dyDescent="0.2">
      <c r="A123" s="5" t="s">
        <v>200</v>
      </c>
      <c r="B123" s="5" t="s">
        <v>28</v>
      </c>
      <c r="C123" s="5">
        <v>285293</v>
      </c>
      <c r="D123" s="5">
        <v>263</v>
      </c>
      <c r="E123" s="5">
        <v>356</v>
      </c>
      <c r="F123" s="6">
        <v>8.7245500000000004E-2</v>
      </c>
      <c r="G123" s="7">
        <v>473302</v>
      </c>
      <c r="H123" s="5" t="s">
        <v>217</v>
      </c>
      <c r="I123" s="5" t="s">
        <v>218</v>
      </c>
      <c r="J123" s="5" t="s">
        <v>21</v>
      </c>
      <c r="K123" s="5" t="s">
        <v>203</v>
      </c>
      <c r="L123" s="8"/>
      <c r="M123" s="8"/>
    </row>
    <row r="124" spans="1:13" x14ac:dyDescent="0.2">
      <c r="A124" s="5" t="s">
        <v>200</v>
      </c>
      <c r="B124" s="5" t="s">
        <v>28</v>
      </c>
      <c r="C124" s="5">
        <v>226582</v>
      </c>
      <c r="D124" s="5">
        <v>116</v>
      </c>
      <c r="E124" s="5">
        <v>430</v>
      </c>
      <c r="F124" s="6">
        <v>0.20250399999999999</v>
      </c>
      <c r="G124" s="7">
        <v>501775</v>
      </c>
      <c r="H124" s="5" t="s">
        <v>219</v>
      </c>
      <c r="I124" s="5" t="s">
        <v>219</v>
      </c>
      <c r="J124" s="5" t="s">
        <v>21</v>
      </c>
      <c r="K124" s="5" t="s">
        <v>220</v>
      </c>
      <c r="L124" s="8"/>
      <c r="M124" s="8"/>
    </row>
    <row r="125" spans="1:13" x14ac:dyDescent="0.2">
      <c r="A125" s="5" t="s">
        <v>200</v>
      </c>
      <c r="B125" s="5" t="s">
        <v>25</v>
      </c>
      <c r="C125" s="5">
        <v>331632</v>
      </c>
      <c r="D125" s="5">
        <v>116</v>
      </c>
      <c r="E125" s="5">
        <v>430</v>
      </c>
      <c r="F125" s="6">
        <v>0.20250399999999999</v>
      </c>
      <c r="G125" s="7">
        <v>501775</v>
      </c>
      <c r="H125" s="5" t="s">
        <v>220</v>
      </c>
      <c r="I125" s="5" t="s">
        <v>221</v>
      </c>
      <c r="J125" s="5" t="s">
        <v>21</v>
      </c>
      <c r="K125" s="5" t="s">
        <v>21</v>
      </c>
      <c r="L125" s="8"/>
      <c r="M125" s="8"/>
    </row>
    <row r="126" spans="1:13" x14ac:dyDescent="0.2">
      <c r="A126" s="5" t="s">
        <v>200</v>
      </c>
      <c r="B126" s="5" t="s">
        <v>28</v>
      </c>
      <c r="C126" s="5">
        <v>99782</v>
      </c>
      <c r="D126" s="5">
        <v>504</v>
      </c>
      <c r="E126" s="5">
        <v>562</v>
      </c>
      <c r="F126" s="17">
        <v>4.9971800000000002E-4</v>
      </c>
      <c r="G126" s="7">
        <v>413142</v>
      </c>
      <c r="H126" s="5" t="s">
        <v>222</v>
      </c>
      <c r="I126" s="5" t="s">
        <v>223</v>
      </c>
      <c r="J126" s="5" t="s">
        <v>42</v>
      </c>
      <c r="K126" s="5" t="s">
        <v>203</v>
      </c>
      <c r="L126" s="8"/>
      <c r="M126" s="8"/>
    </row>
    <row r="127" spans="1:13" x14ac:dyDescent="0.2">
      <c r="A127" s="10" t="s">
        <v>200</v>
      </c>
      <c r="B127" s="10" t="s">
        <v>25</v>
      </c>
      <c r="C127" s="10">
        <v>323647</v>
      </c>
      <c r="D127" s="10">
        <v>504</v>
      </c>
      <c r="E127" s="10">
        <v>562</v>
      </c>
      <c r="F127" s="18">
        <v>4.9971800000000002E-4</v>
      </c>
      <c r="G127" s="7">
        <v>413142</v>
      </c>
      <c r="H127" s="10" t="s">
        <v>203</v>
      </c>
      <c r="I127" s="10" t="s">
        <v>205</v>
      </c>
      <c r="J127" s="10" t="s">
        <v>42</v>
      </c>
      <c r="K127" s="10" t="s">
        <v>21</v>
      </c>
      <c r="L127" s="13"/>
      <c r="M127" s="13"/>
    </row>
    <row r="128" spans="1:13" x14ac:dyDescent="0.2">
      <c r="A128" s="14" t="s">
        <v>224</v>
      </c>
      <c r="B128" s="14" t="s">
        <v>18</v>
      </c>
      <c r="C128" s="14">
        <v>212491</v>
      </c>
      <c r="D128" s="14">
        <v>41</v>
      </c>
      <c r="E128" s="14">
        <v>274</v>
      </c>
      <c r="F128" s="15">
        <v>1.2596199999999999E-26</v>
      </c>
      <c r="G128" s="16">
        <v>117770</v>
      </c>
      <c r="H128" s="14" t="s">
        <v>175</v>
      </c>
      <c r="I128" s="14" t="s">
        <v>176</v>
      </c>
      <c r="J128" s="14" t="s">
        <v>21</v>
      </c>
      <c r="K128" s="14" t="s">
        <v>60</v>
      </c>
      <c r="L128" s="9" t="s">
        <v>23</v>
      </c>
      <c r="M128" s="8" t="s">
        <v>24</v>
      </c>
    </row>
    <row r="129" spans="1:13" x14ac:dyDescent="0.2">
      <c r="A129" s="5" t="s">
        <v>224</v>
      </c>
      <c r="B129" s="5" t="s">
        <v>25</v>
      </c>
      <c r="C129" s="5">
        <v>330230</v>
      </c>
      <c r="D129" s="5">
        <v>41</v>
      </c>
      <c r="E129" s="5">
        <v>274</v>
      </c>
      <c r="F129" s="6">
        <v>1.2596199999999999E-26</v>
      </c>
      <c r="G129" s="7">
        <v>117770</v>
      </c>
      <c r="H129" s="5" t="s">
        <v>60</v>
      </c>
      <c r="I129" s="5" t="s">
        <v>61</v>
      </c>
      <c r="J129" s="5" t="s">
        <v>21</v>
      </c>
      <c r="K129" s="5" t="s">
        <v>21</v>
      </c>
      <c r="L129" s="8"/>
      <c r="M129" s="8"/>
    </row>
    <row r="130" spans="1:13" x14ac:dyDescent="0.2">
      <c r="A130" s="5" t="s">
        <v>224</v>
      </c>
      <c r="B130" s="5" t="s">
        <v>28</v>
      </c>
      <c r="C130" s="5">
        <v>306588</v>
      </c>
      <c r="D130" s="5">
        <v>39</v>
      </c>
      <c r="E130" s="5">
        <v>240</v>
      </c>
      <c r="F130" s="6">
        <v>2.30972E-26</v>
      </c>
      <c r="G130" s="7">
        <v>115784</v>
      </c>
      <c r="H130" s="5" t="s">
        <v>70</v>
      </c>
      <c r="I130" s="5" t="s">
        <v>71</v>
      </c>
      <c r="J130" s="5" t="s">
        <v>21</v>
      </c>
      <c r="K130" s="5" t="s">
        <v>64</v>
      </c>
      <c r="L130" s="8"/>
      <c r="M130" s="8"/>
    </row>
    <row r="131" spans="1:13" x14ac:dyDescent="0.2">
      <c r="A131" s="5" t="s">
        <v>224</v>
      </c>
      <c r="B131" s="5" t="s">
        <v>25</v>
      </c>
      <c r="C131" s="5">
        <v>332574</v>
      </c>
      <c r="D131" s="5">
        <v>39</v>
      </c>
      <c r="E131" s="5">
        <v>240</v>
      </c>
      <c r="F131" s="6">
        <v>2.30972E-26</v>
      </c>
      <c r="G131" s="7">
        <v>115784</v>
      </c>
      <c r="H131" s="5" t="s">
        <v>64</v>
      </c>
      <c r="I131" s="5" t="s">
        <v>65</v>
      </c>
      <c r="J131" s="5" t="s">
        <v>21</v>
      </c>
      <c r="K131" s="5" t="s">
        <v>21</v>
      </c>
      <c r="L131" s="8"/>
      <c r="M131" s="8"/>
    </row>
    <row r="132" spans="1:13" x14ac:dyDescent="0.2">
      <c r="A132" s="5" t="s">
        <v>224</v>
      </c>
      <c r="B132" s="5" t="s">
        <v>18</v>
      </c>
      <c r="C132" s="5">
        <v>223959</v>
      </c>
      <c r="D132" s="5">
        <v>35</v>
      </c>
      <c r="E132" s="5">
        <v>274</v>
      </c>
      <c r="F132" s="6">
        <v>9.4752899999999992E-25</v>
      </c>
      <c r="G132" s="7">
        <v>113374</v>
      </c>
      <c r="H132" s="5" t="s">
        <v>62</v>
      </c>
      <c r="I132" s="5" t="s">
        <v>63</v>
      </c>
      <c r="J132" s="5" t="s">
        <v>21</v>
      </c>
      <c r="K132" s="5" t="s">
        <v>64</v>
      </c>
      <c r="L132" s="8"/>
      <c r="M132" s="8"/>
    </row>
    <row r="133" spans="1:13" x14ac:dyDescent="0.2">
      <c r="A133" s="5" t="s">
        <v>224</v>
      </c>
      <c r="B133" s="5" t="s">
        <v>28</v>
      </c>
      <c r="C133" s="5">
        <v>235546</v>
      </c>
      <c r="D133" s="5">
        <v>35</v>
      </c>
      <c r="E133" s="5">
        <v>271</v>
      </c>
      <c r="F133" s="6">
        <v>7.0687700000000002E-21</v>
      </c>
      <c r="G133" s="7">
        <v>102546</v>
      </c>
      <c r="H133" s="5" t="s">
        <v>225</v>
      </c>
      <c r="I133" s="5" t="s">
        <v>178</v>
      </c>
      <c r="J133" s="5" t="s">
        <v>21</v>
      </c>
      <c r="K133" s="5" t="s">
        <v>64</v>
      </c>
      <c r="L133" s="8"/>
      <c r="M133" s="8"/>
    </row>
    <row r="134" spans="1:13" x14ac:dyDescent="0.2">
      <c r="A134" s="5" t="s">
        <v>224</v>
      </c>
      <c r="B134" s="5" t="s">
        <v>28</v>
      </c>
      <c r="C134" s="5">
        <v>273660</v>
      </c>
      <c r="D134" s="5">
        <v>40</v>
      </c>
      <c r="E134" s="5">
        <v>234</v>
      </c>
      <c r="F134" s="6">
        <v>6.5941100000000001E-10</v>
      </c>
      <c r="G134" s="7">
        <v>730229</v>
      </c>
      <c r="H134" s="5" t="s">
        <v>226</v>
      </c>
      <c r="I134" s="5" t="s">
        <v>227</v>
      </c>
      <c r="J134" s="5" t="s">
        <v>31</v>
      </c>
      <c r="K134" s="5" t="s">
        <v>68</v>
      </c>
      <c r="L134" s="8"/>
      <c r="M134" s="8"/>
    </row>
    <row r="135" spans="1:13" x14ac:dyDescent="0.2">
      <c r="A135" s="10" t="s">
        <v>224</v>
      </c>
      <c r="B135" s="10" t="s">
        <v>25</v>
      </c>
      <c r="C135" s="10">
        <v>328723</v>
      </c>
      <c r="D135" s="10">
        <v>40</v>
      </c>
      <c r="E135" s="10">
        <v>234</v>
      </c>
      <c r="F135" s="11">
        <v>6.5941100000000001E-10</v>
      </c>
      <c r="G135" s="12">
        <v>730229</v>
      </c>
      <c r="H135" s="10" t="s">
        <v>68</v>
      </c>
      <c r="I135" s="10" t="s">
        <v>69</v>
      </c>
      <c r="J135" s="10" t="s">
        <v>31</v>
      </c>
      <c r="K135" s="10" t="s">
        <v>21</v>
      </c>
      <c r="L135" s="13"/>
      <c r="M135" s="13"/>
    </row>
    <row r="137" spans="1:13" x14ac:dyDescent="0.2">
      <c r="B137" s="1"/>
      <c r="C137" s="1"/>
      <c r="D137" s="1"/>
      <c r="E137" s="1"/>
      <c r="F137" s="1"/>
    </row>
    <row r="139" spans="1:13" x14ac:dyDescent="0.2">
      <c r="A139" s="19"/>
    </row>
    <row r="140" spans="1:13" x14ac:dyDescent="0.2">
      <c r="A140" s="19"/>
    </row>
    <row r="141" spans="1:13" x14ac:dyDescent="0.2">
      <c r="A141" s="19"/>
    </row>
    <row r="142" spans="1:13" x14ac:dyDescent="0.2">
      <c r="A142" s="19"/>
    </row>
    <row r="143" spans="1:13" x14ac:dyDescent="0.2">
      <c r="A143" s="19"/>
    </row>
    <row r="144" spans="1:13" x14ac:dyDescent="0.2">
      <c r="A144" s="19"/>
    </row>
    <row r="145" spans="1:1" x14ac:dyDescent="0.2">
      <c r="A145" s="19"/>
    </row>
    <row r="146" spans="1:1" x14ac:dyDescent="0.2">
      <c r="A146" s="19"/>
    </row>
  </sheetData>
  <conditionalFormatting sqref="A139">
    <cfRule type="duplicateValues" dxfId="7" priority="8"/>
  </conditionalFormatting>
  <conditionalFormatting sqref="A140">
    <cfRule type="duplicateValues" dxfId="6" priority="7"/>
  </conditionalFormatting>
  <conditionalFormatting sqref="A141">
    <cfRule type="duplicateValues" dxfId="5" priority="6"/>
  </conditionalFormatting>
  <conditionalFormatting sqref="A142">
    <cfRule type="duplicateValues" dxfId="4" priority="5"/>
  </conditionalFormatting>
  <conditionalFormatting sqref="A143">
    <cfRule type="duplicateValues" dxfId="3" priority="4"/>
  </conditionalFormatting>
  <conditionalFormatting sqref="A144">
    <cfRule type="duplicateValues" dxfId="2" priority="3"/>
  </conditionalFormatting>
  <conditionalFormatting sqref="A145">
    <cfRule type="duplicateValues" dxfId="1" priority="2"/>
  </conditionalFormatting>
  <conditionalFormatting sqref="A1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NCBI_Conserved_Domain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Zapparata</dc:creator>
  <cp:lastModifiedBy>Antonio Zapparata</cp:lastModifiedBy>
  <dcterms:created xsi:type="dcterms:W3CDTF">2018-04-06T13:08:11Z</dcterms:created>
  <dcterms:modified xsi:type="dcterms:W3CDTF">2018-04-27T09:40:37Z</dcterms:modified>
</cp:coreProperties>
</file>